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chanda\sys\GRP\PORTAL TRANSPARENCIA\Contenido Portal\3.-Cifras\CIFRAS1\O-Contratos y encargos a medios propios\"/>
    </mc:Choice>
  </mc:AlternateContent>
  <bookViews>
    <workbookView xWindow="930" yWindow="0" windowWidth="19200" windowHeight="10380" activeTab="3"/>
  </bookViews>
  <sheets>
    <sheet name="Formal. TRLCSP &gt; 3000€" sheetId="2" r:id="rId1"/>
    <sheet name="Excluidos del TRLCSP" sheetId="1" r:id="rId2"/>
    <sheet name="Formal. TRLCSP&lt;3000€" sheetId="3" r:id="rId3"/>
    <sheet name="Contratos prorrogados" sheetId="4" r:id="rId4"/>
  </sheets>
  <definedNames>
    <definedName name="_xlnm._FilterDatabase" localSheetId="1" hidden="1">'Excluidos del TRLCSP'!$A$6:$I$77</definedName>
    <definedName name="_xlnm._FilterDatabase" localSheetId="0" hidden="1">'Formal. TRLCSP &gt; 3000€'!$A$6:$ALC$56</definedName>
    <definedName name="_xlnm._FilterDatabase" localSheetId="2" hidden="1">'Formal. TRLCSP&lt;3000€'!$A$6:$H$135</definedName>
    <definedName name="_xlnm.Print_Area" localSheetId="3">'Contratos prorrogados'!$A$6:$H$7</definedName>
    <definedName name="_xlnm.Print_Area" localSheetId="1">'Excluidos del TRLCSP'!$A$6:$I$77</definedName>
    <definedName name="_xlnm.Print_Area" localSheetId="0">'Formal. TRLCSP &gt; 3000€'!$A$1:$T$89</definedName>
    <definedName name="_xlnm.Print_Area" localSheetId="2">'Formal. TRLCSP&lt;3000€'!$A$6:$H$135</definedName>
    <definedName name="_xlnm.Print_Titles" localSheetId="1">'Excluidos del TRLCSP'!$6:$6</definedName>
    <definedName name="_xlnm.Print_Titles" localSheetId="0">'Formal. TRLCSP &gt; 3000€'!$A:$A,'Formal. TRLCSP &gt; 3000€'!$6:$6</definedName>
    <definedName name="_xlnm.Print_Titles" localSheetId="2">'Formal. TRLCSP&lt;3000€'!$6:$6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<sst xmlns="http://schemas.openxmlformats.org/spreadsheetml/2006/main" count="1441" uniqueCount="818">
  <si>
    <t>Propuesta Gasto Principal</t>
  </si>
  <si>
    <t>CIF/NIF</t>
  </si>
  <si>
    <t>Compra a-Nombre</t>
  </si>
  <si>
    <t>Importe Propuesta</t>
  </si>
  <si>
    <t>Importe Adjudicación</t>
  </si>
  <si>
    <t>Importe IVA incl.</t>
  </si>
  <si>
    <t>Descripción Propuesta</t>
  </si>
  <si>
    <t>Tipo Contrato</t>
  </si>
  <si>
    <t>PG17-00393</t>
  </si>
  <si>
    <t>5363255T</t>
  </si>
  <si>
    <t>Gloria Elena Fernández Jalvo</t>
  </si>
  <si>
    <t>Tarifa Registro Propiedad</t>
  </si>
  <si>
    <t>EXCLUIDO</t>
  </si>
  <si>
    <t>PG17-00389</t>
  </si>
  <si>
    <t>E98447816</t>
  </si>
  <si>
    <t>Registro de la Propiedad de Chiva Teredu CB</t>
  </si>
  <si>
    <t>Tarifa Regristro Propiedad</t>
  </si>
  <si>
    <t>PG17-00388</t>
  </si>
  <si>
    <t>45309096Q</t>
  </si>
  <si>
    <t>Clara Treviño Peinado Reg Prop Alacant 7</t>
  </si>
  <si>
    <t>Tarifa Registro de la Propiedad</t>
  </si>
  <si>
    <t>PG17-00385</t>
  </si>
  <si>
    <t>01490067N</t>
  </si>
  <si>
    <t>Javier Gil Alvarez</t>
  </si>
  <si>
    <t>Tarifa  Registro Propiedad</t>
  </si>
  <si>
    <t>PG17-00384</t>
  </si>
  <si>
    <t>41488674D</t>
  </si>
  <si>
    <t>Josep María Quitana y Petrus Reg Prop Paterna 2</t>
  </si>
  <si>
    <t>PG17-00382</t>
  </si>
  <si>
    <t>24333118S</t>
  </si>
  <si>
    <t>Maria Begoña Longas Pastor</t>
  </si>
  <si>
    <t>Tarifas notas simples Registro de la Propiedad</t>
  </si>
  <si>
    <t>PG17-00377</t>
  </si>
  <si>
    <t>20163686T</t>
  </si>
  <si>
    <t>Cristina Martínez Ruiz</t>
  </si>
  <si>
    <t xml:space="preserve">Notas simples Registro de la Propiedad </t>
  </si>
  <si>
    <t>PG17-00373</t>
  </si>
  <si>
    <t>E97727168</t>
  </si>
  <si>
    <t>Registro Mercantil de Valencia</t>
  </si>
  <si>
    <t>Verificación registral</t>
  </si>
  <si>
    <t>PG17-00372</t>
  </si>
  <si>
    <t>Verificación registral.</t>
  </si>
  <si>
    <t>PG17-00353</t>
  </si>
  <si>
    <t>E98698392</t>
  </si>
  <si>
    <t xml:space="preserve">F.Pascual y A.Maldonado, C.B. </t>
  </si>
  <si>
    <t>Honorarios notarios</t>
  </si>
  <si>
    <t>PG17-00342</t>
  </si>
  <si>
    <t>PG17-00341</t>
  </si>
  <si>
    <t>30046404D</t>
  </si>
  <si>
    <t>Francisco Manuel Galán Ortega RM Córdoba</t>
  </si>
  <si>
    <t>Verificaciones Registrales</t>
  </si>
  <si>
    <t>PG17-00338</t>
  </si>
  <si>
    <t>E74245390</t>
  </si>
  <si>
    <t>Registro Mercantil de Asturias</t>
  </si>
  <si>
    <t>PG17-00337</t>
  </si>
  <si>
    <t>01380272L</t>
  </si>
  <si>
    <t>Valentín Barriga (RM Salamanca)</t>
  </si>
  <si>
    <t>Verificaciones registrales</t>
  </si>
  <si>
    <t>PG17-00336</t>
  </si>
  <si>
    <t>J92919802</t>
  </si>
  <si>
    <t xml:space="preserve">Registro Mercantil de Málaga  </t>
  </si>
  <si>
    <t>PG17-00335</t>
  </si>
  <si>
    <t>E99204489</t>
  </si>
  <si>
    <t xml:space="preserve">Registro Mercantil Zaragoza   </t>
  </si>
  <si>
    <t>PG17-00334</t>
  </si>
  <si>
    <t>E73569196</t>
  </si>
  <si>
    <t xml:space="preserve">Nieto Martín Laborda RM Murcia     </t>
  </si>
  <si>
    <t>PG17-00333</t>
  </si>
  <si>
    <t>22522622X</t>
  </si>
  <si>
    <t>Manuel A. Gomis Segarra RM Cas</t>
  </si>
  <si>
    <t>PG17-00332</t>
  </si>
  <si>
    <t>E81458556</t>
  </si>
  <si>
    <t xml:space="preserve">Registro Mercantil de Madrid  </t>
  </si>
  <si>
    <t>PG17-00331</t>
  </si>
  <si>
    <t>E58902883</t>
  </si>
  <si>
    <t>Registro Mercantil de Barcelona</t>
  </si>
  <si>
    <t>PG17-00330</t>
  </si>
  <si>
    <t>G53502720</t>
  </si>
  <si>
    <t>Registro Mercantil de Alicante</t>
  </si>
  <si>
    <t>PG17-00327</t>
  </si>
  <si>
    <t>PG17-00322</t>
  </si>
  <si>
    <t>74156239F</t>
  </si>
  <si>
    <t>José Manresa García, R.P. Villajoyosa, 2</t>
  </si>
  <si>
    <t>Honorarios Registro de la Propiedad</t>
  </si>
  <si>
    <t>PG17-00318</t>
  </si>
  <si>
    <t>18433437H</t>
  </si>
  <si>
    <t xml:space="preserve">Maria Isabel Navarro Torán    </t>
  </si>
  <si>
    <t>PG17-00317</t>
  </si>
  <si>
    <t>09696738F</t>
  </si>
  <si>
    <t>Fernando Trigo Portela. R.P. Alacant 3</t>
  </si>
  <si>
    <t>PG17-00315</t>
  </si>
  <si>
    <t>21500914P</t>
  </si>
  <si>
    <t>María Teresa Rubio Quesada. R.P. Elche (Elx) 3</t>
  </si>
  <si>
    <t>PG17-00307</t>
  </si>
  <si>
    <t>ID 87 54 82 99 60-32</t>
  </si>
  <si>
    <t>European Association of Public Banks</t>
  </si>
  <si>
    <t>Cuota asociativa</t>
  </si>
  <si>
    <t>PG17-00306</t>
  </si>
  <si>
    <t>PG17-00305</t>
  </si>
  <si>
    <t>18907234S</t>
  </si>
  <si>
    <t xml:space="preserve">Pilar Ballester Ozcariz       </t>
  </si>
  <si>
    <t>Honorarios Procuradores</t>
  </si>
  <si>
    <t>PG17-00304</t>
  </si>
  <si>
    <t>50537495D</t>
  </si>
  <si>
    <t>Eduardo Codes Feijoo</t>
  </si>
  <si>
    <t>PG17-00303</t>
  </si>
  <si>
    <t>21439494K</t>
  </si>
  <si>
    <t xml:space="preserve">Jorge Bonastre Hernández      </t>
  </si>
  <si>
    <t>PG17-00302</t>
  </si>
  <si>
    <t>19869938P</t>
  </si>
  <si>
    <t xml:space="preserve">Carlos J. Aznar Gómez         </t>
  </si>
  <si>
    <t>Honorarios procuradores.</t>
  </si>
  <si>
    <t>PG17-00294</t>
  </si>
  <si>
    <t>22554079A</t>
  </si>
  <si>
    <t>Carlos E. de Olavarrieta Jurado RP Xàbia</t>
  </si>
  <si>
    <t>PG17-00293</t>
  </si>
  <si>
    <t>Honorarios notarios  REF. J4313/16</t>
  </si>
  <si>
    <t>PG17-00276</t>
  </si>
  <si>
    <t>A80310824</t>
  </si>
  <si>
    <t>Standard &amp; Poor´s España, S.A.</t>
  </si>
  <si>
    <t>Servicio rating Insttiuto Valenciano de Finanzas</t>
  </si>
  <si>
    <t>PG17-00273</t>
  </si>
  <si>
    <t>A58090655</t>
  </si>
  <si>
    <t xml:space="preserve">Fitch Ratings                 </t>
  </si>
  <si>
    <t>Servicios Rating IVF</t>
  </si>
  <si>
    <t>PG17-00272</t>
  </si>
  <si>
    <t>Servicios  Rating Generalitat Valenciana</t>
  </si>
  <si>
    <t>PG17-00218</t>
  </si>
  <si>
    <t>22615016J</t>
  </si>
  <si>
    <t>Vicente Tomás Bernat</t>
  </si>
  <si>
    <t>PG17-00217</t>
  </si>
  <si>
    <t>PG17-00179</t>
  </si>
  <si>
    <t>10084955F</t>
  </si>
  <si>
    <t>María Nuñez Nuñez, RM Lugo</t>
  </si>
  <si>
    <t>Consultas en Registro Mercantil</t>
  </si>
  <si>
    <t>PG17-00178</t>
  </si>
  <si>
    <t>Maria Begoña Longas Pastor RP Villarreal</t>
  </si>
  <si>
    <t>Registro de la Propiedad de Villarreal Nº 2</t>
  </si>
  <si>
    <t>PG17-00177</t>
  </si>
  <si>
    <t>E95546149</t>
  </si>
  <si>
    <t xml:space="preserve">Registro Mercantil de Bizkaia </t>
  </si>
  <si>
    <t>Consultas en Registro Mercantil Consultas en Registro Mercantil</t>
  </si>
  <si>
    <t>PG17-00175</t>
  </si>
  <si>
    <t>E36579167</t>
  </si>
  <si>
    <t xml:space="preserve">Registro Mercantil Pontevedra </t>
  </si>
  <si>
    <t xml:space="preserve">Consultas en Registro Mercantil </t>
  </si>
  <si>
    <t>PG17-00173</t>
  </si>
  <si>
    <t>E38964300</t>
  </si>
  <si>
    <t>Registro Mercantil Santa Cruz de Tenerife</t>
  </si>
  <si>
    <t>PG17-00170</t>
  </si>
  <si>
    <t>05147305C</t>
  </si>
  <si>
    <t>R. M.  Albacete Flavio Muñoz García</t>
  </si>
  <si>
    <t>PG17-00169</t>
  </si>
  <si>
    <t>17714663V</t>
  </si>
  <si>
    <t>Belén Madrazo Meléndez RM Huesca</t>
  </si>
  <si>
    <t>PG17-00168</t>
  </si>
  <si>
    <t>E91287052</t>
  </si>
  <si>
    <t xml:space="preserve">Registro Mercantil de Sevilla </t>
  </si>
  <si>
    <t>PG17-00167</t>
  </si>
  <si>
    <t>E43979558</t>
  </si>
  <si>
    <t>Registro Mercantil de Tarragon</t>
  </si>
  <si>
    <t>PG17-00166</t>
  </si>
  <si>
    <t>PG17-00165</t>
  </si>
  <si>
    <t>PG17-00163</t>
  </si>
  <si>
    <t>PG17-00162</t>
  </si>
  <si>
    <t>PG17-00161</t>
  </si>
  <si>
    <t>PG17-00160</t>
  </si>
  <si>
    <t>PG17-00148</t>
  </si>
  <si>
    <t xml:space="preserve">Servicios de Rating de la Generalitat Valenciana. </t>
  </si>
  <si>
    <t>PG17-00143</t>
  </si>
  <si>
    <t>52943121L</t>
  </si>
  <si>
    <t>Nestor Ventura Dembilio RPCasas ibáñez</t>
  </si>
  <si>
    <t>Registro Propiedad Casas - Ibañez. Nestor Ventura Dembilio</t>
  </si>
  <si>
    <t>PG17-00105</t>
  </si>
  <si>
    <t>Honorarios notaria F.Pascual de Miguel</t>
  </si>
  <si>
    <t>PG17-00034</t>
  </si>
  <si>
    <t>E97501043</t>
  </si>
  <si>
    <t>Valiente y Chornet Notarios, C</t>
  </si>
  <si>
    <t xml:space="preserve">Honorarios de la notaria de Valiente y Chornet Notarios, CB </t>
  </si>
  <si>
    <t>PG17-00030</t>
  </si>
  <si>
    <t>Honorarios de la Notaria de Fernando Pascual y A.Maldonado. Propuesta de gastos 503 firmada por el DG 06/02/2017.</t>
  </si>
  <si>
    <t>PG17-00029</t>
  </si>
  <si>
    <t xml:space="preserve">Honorarios de la notaria Fernando Pascual y A. Maldonado </t>
  </si>
  <si>
    <t>PG17-00025</t>
  </si>
  <si>
    <t>18982580J</t>
  </si>
  <si>
    <t>María Ferrer Alberich</t>
  </si>
  <si>
    <t>Minuta de honorarios de la Procuradora de Castellón  Maria Ferrer Alberich</t>
  </si>
  <si>
    <t>PG17-00010</t>
  </si>
  <si>
    <t>V96431572</t>
  </si>
  <si>
    <t>Entidad de conservación VPT</t>
  </si>
  <si>
    <t>Presupuesto anual estimado de Gastos de Comunidad para el año 2017 de la Entidad de Conservación del Parque Tecnológico</t>
  </si>
  <si>
    <t>PG17-00008</t>
  </si>
  <si>
    <t>Verificaciones registrales Periodo 2016</t>
  </si>
  <si>
    <t>PG17-00007</t>
  </si>
  <si>
    <t>00785903Q</t>
  </si>
  <si>
    <t xml:space="preserve">Pilar Olmo López RM Toledo    </t>
  </si>
  <si>
    <t>PG17-00006</t>
  </si>
  <si>
    <t>E73394306</t>
  </si>
  <si>
    <t xml:space="preserve">Registro Mercantil de Murcia  </t>
  </si>
  <si>
    <t>PG17-00005</t>
  </si>
  <si>
    <t>Flavio Muñoz García</t>
  </si>
  <si>
    <t>Verificaciones registrales periodo 2016</t>
  </si>
  <si>
    <t>PG16-00546</t>
  </si>
  <si>
    <t xml:space="preserve">Provisión de fondos a la Notaria Fernando Pascual y Maldonado para tramtiar la inscripción en el Registro </t>
  </si>
  <si>
    <t>PG16-00499</t>
  </si>
  <si>
    <t>Honorarios Notaria de Fernando Pascual y Maldonado</t>
  </si>
  <si>
    <t>Contrato NO Menor</t>
  </si>
  <si>
    <t>Años</t>
  </si>
  <si>
    <t>WALHALLA DATA CENTER SERVICES, S.L.</t>
  </si>
  <si>
    <t>B87372454</t>
  </si>
  <si>
    <t>ESPAÑA</t>
  </si>
  <si>
    <t>Abierto</t>
  </si>
  <si>
    <t>Ordinario</t>
  </si>
  <si>
    <t>Servicios</t>
  </si>
  <si>
    <t>Centro de Proceso de Datos Secundario, servicio de alojamiento y monitorización, copias y hosting</t>
  </si>
  <si>
    <t xml:space="preserve"> IVF 13/16-II </t>
  </si>
  <si>
    <t>OCCENTUS NETWORK, S.L.</t>
  </si>
  <si>
    <t>B97933022</t>
  </si>
  <si>
    <t>Servicios del centro de proceso de datos primario y secundario para el alojamiento y la conectividad. LOTE I</t>
  </si>
  <si>
    <t xml:space="preserve"> IVF 13/16 </t>
  </si>
  <si>
    <t>FOMENTO VALENCIA MANTENIMIENTO Y LIMPIEZA, SAU</t>
  </si>
  <si>
    <t>A96062948</t>
  </si>
  <si>
    <t>Urgente</t>
  </si>
  <si>
    <t>Servicio de limpieza</t>
  </si>
  <si>
    <t xml:space="preserve"> IVF 04/17 </t>
  </si>
  <si>
    <t>FISSA SERVICIOS AUXILIARES, S.L.U.</t>
  </si>
  <si>
    <t>B10396075</t>
  </si>
  <si>
    <t>Servicio de mantenimiento y conservación integral de las instalaciones</t>
  </si>
  <si>
    <t xml:space="preserve"> IVF 03/17 </t>
  </si>
  <si>
    <t>J&amp;A GARRIGUES, S.L.P.</t>
  </si>
  <si>
    <t>B81709081</t>
  </si>
  <si>
    <t>Servicio de asesoramiento jurídico en la restructuración</t>
  </si>
  <si>
    <t xml:space="preserve"> IVF 12/17 </t>
  </si>
  <si>
    <t>Contrato Menor</t>
  </si>
  <si>
    <t>Días</t>
  </si>
  <si>
    <t>RAD GESTIÓN, S.L.</t>
  </si>
  <si>
    <t>B98077787</t>
  </si>
  <si>
    <t>Adjudicación directa previa consulta a una empresa</t>
  </si>
  <si>
    <t>Alojamiento y conectividad</t>
  </si>
  <si>
    <t xml:space="preserve"> PG17-00408 </t>
  </si>
  <si>
    <t>S2 GRUPO DE INNOVACIÓN EN PROCESOS ORGANIZATIVOS,</t>
  </si>
  <si>
    <t>B96863444</t>
  </si>
  <si>
    <t>Adjudicación directa previa consulta a varias empresas</t>
  </si>
  <si>
    <t>Servicio de consultoría actividad certificación.</t>
  </si>
  <si>
    <t xml:space="preserve"> PG17-00371 </t>
  </si>
  <si>
    <t>FINANCE ACTIVE, SOCIETÈ PAR ACTIONS SIMPLIFIÉE</t>
  </si>
  <si>
    <t>X</t>
  </si>
  <si>
    <t>FRANCIA</t>
  </si>
  <si>
    <t>Suministros</t>
  </si>
  <si>
    <t>Suministro de un software financiero</t>
  </si>
  <si>
    <t xml:space="preserve"> 12/16 </t>
  </si>
  <si>
    <t>Meses</t>
  </si>
  <si>
    <t>FISSA SERVICIOS AUXILIARES, SLU</t>
  </si>
  <si>
    <t>Reparación instalación de climatización</t>
  </si>
  <si>
    <t xml:space="preserve"> PG17-00410 </t>
  </si>
  <si>
    <t>CLASE 10 SISTEMAS, S.L.</t>
  </si>
  <si>
    <t>B46992731</t>
  </si>
  <si>
    <t>Servicios de desarrollo de sistemas y explotación de la plataforma de certificación electrónica</t>
  </si>
  <si>
    <t xml:space="preserve"> IVF 14/16 </t>
  </si>
  <si>
    <t>VIAJES TRANSVIA TOURS, S.L.</t>
  </si>
  <si>
    <t>B46178364</t>
  </si>
  <si>
    <t>Servicio de agencia de viajes</t>
  </si>
  <si>
    <t xml:space="preserve"> PG17-00346 </t>
  </si>
  <si>
    <t>Servicios consultoría informática ATCE</t>
  </si>
  <si>
    <t xml:space="preserve"> PG17-00344 </t>
  </si>
  <si>
    <t>AUREN CONSULTORES SP, SLP</t>
  </si>
  <si>
    <t>B87352340</t>
  </si>
  <si>
    <t>Auditoria de renovación de Sello Webtrust</t>
  </si>
  <si>
    <t xml:space="preserve"> PG17-00370 </t>
  </si>
  <si>
    <t>MARKEL INTL INSURANCE CIA LTD ESPAÑA</t>
  </si>
  <si>
    <t>W0068002E</t>
  </si>
  <si>
    <t>Seguros</t>
  </si>
  <si>
    <t>Seguro Responsabilidad Civil Consejeros</t>
  </si>
  <si>
    <t xml:space="preserve"> PG17-00380 </t>
  </si>
  <si>
    <t>ONE TO ONE CORPORATE FINANCE</t>
  </si>
  <si>
    <t>B83998609</t>
  </si>
  <si>
    <t>Valoración de sociedades</t>
  </si>
  <si>
    <t xml:space="preserve"> PG17-00396 </t>
  </si>
  <si>
    <t>INSTITUTO TECNOLÓGICO DE INFOMÁTICA ITI</t>
  </si>
  <si>
    <t>G96278734</t>
  </si>
  <si>
    <t>Asesoría Técnica en Infraestructura Big Data.</t>
  </si>
  <si>
    <t xml:space="preserve"> PG17-00375 </t>
  </si>
  <si>
    <t>ALFATEC SISTEMAS, S.L.</t>
  </si>
  <si>
    <t>B98064462</t>
  </si>
  <si>
    <t>Suministro licencia garantía hardware servidores, cortafuegos,etc</t>
  </si>
  <si>
    <t xml:space="preserve"> PG17-00308 </t>
  </si>
  <si>
    <t>DATANET CONSULTORES, S.L.</t>
  </si>
  <si>
    <t>B96597356</t>
  </si>
  <si>
    <t>Suministro solución informática gestión IVA</t>
  </si>
  <si>
    <t xml:space="preserve"> PG17-00339 </t>
  </si>
  <si>
    <t>IRON MOUNTAIN ESPAÑA, S.A.U.</t>
  </si>
  <si>
    <t>A82515776</t>
  </si>
  <si>
    <t>Servicio de archivo, custodia y gestión documentación</t>
  </si>
  <si>
    <t xml:space="preserve"> PG17-00374 </t>
  </si>
  <si>
    <t>Suministro cintas para impresión de tarjetas criptográficas</t>
  </si>
  <si>
    <t xml:space="preserve"> PG17-00340 </t>
  </si>
  <si>
    <t xml:space="preserve"> PG17-00394 </t>
  </si>
  <si>
    <t>AENOR INTERNACIONAL, S.A.U.</t>
  </si>
  <si>
    <t>A83076687</t>
  </si>
  <si>
    <t>Negociado</t>
  </si>
  <si>
    <t>Servicios de auditoría</t>
  </si>
  <si>
    <t xml:space="preserve"> PG1700248-IVF05/17 </t>
  </si>
  <si>
    <t>GYD IBÉRICA, S.A.</t>
  </si>
  <si>
    <t>A58357021</t>
  </si>
  <si>
    <t>Suministro de tarjetas criptográficas</t>
  </si>
  <si>
    <t xml:space="preserve"> PG1700345-09/16 </t>
  </si>
  <si>
    <t>Contratación de servicios profesionales informáticos</t>
  </si>
  <si>
    <t xml:space="preserve"> PG1700348-IVF 26/16 </t>
  </si>
  <si>
    <t>CASTEVILA DISTRIBUCIONES, S.L.</t>
  </si>
  <si>
    <t>B97208219</t>
  </si>
  <si>
    <t>Basado en acuerdo marco celebrado con varios empresarios</t>
  </si>
  <si>
    <t>Suministro de papel.</t>
  </si>
  <si>
    <t xml:space="preserve"> IVF 04/17-PG17-00319 </t>
  </si>
  <si>
    <t>CASTEVILA DISTRIBUCIONES SL</t>
  </si>
  <si>
    <t>Subministro de material de oficina no inventariable.</t>
  </si>
  <si>
    <t xml:space="preserve"> IVF 04/17-PG17-00320 </t>
  </si>
  <si>
    <t>ARENAL GRUPO CONSULTOR SL</t>
  </si>
  <si>
    <t>B41287103</t>
  </si>
  <si>
    <t>Contratación de asistencia especializada en evaluación de instrumentos financieros Fondo Social Europeo (FSE)</t>
  </si>
  <si>
    <t xml:space="preserve"> 21/16 </t>
  </si>
  <si>
    <t>RAD GESTION SL</t>
  </si>
  <si>
    <t>Desarrollo de sistemas y explotación plataforma A.T.C.E.</t>
  </si>
  <si>
    <t xml:space="preserve"> PG17-00255 </t>
  </si>
  <si>
    <t>GOVERTIS ADVISORY SERVICES SL</t>
  </si>
  <si>
    <t>B97637151</t>
  </si>
  <si>
    <t>Desarrollo del Plan de Adecuación del IVF al Esquema Nacional de Seguridad</t>
  </si>
  <si>
    <t xml:space="preserve"> PG17-00230 </t>
  </si>
  <si>
    <t>Curso de formación Biga Data y Analytics en cloudera</t>
  </si>
  <si>
    <t xml:space="preserve"> PG17-00234 </t>
  </si>
  <si>
    <t>CLASE 10 SISTEMAS SL</t>
  </si>
  <si>
    <t>Desarrollo de sistemas y explotación plataforma ATCE</t>
  </si>
  <si>
    <t xml:space="preserve"> PG17-00297 </t>
  </si>
  <si>
    <t>XINXETA MULTIMEDIA SLU</t>
  </si>
  <si>
    <t>B98697683</t>
  </si>
  <si>
    <t>Servicio de mantenimiento de la web del IVF</t>
  </si>
  <si>
    <t xml:space="preserve"> PG17-00271 </t>
  </si>
  <si>
    <t>Desarrollo informático web IVF</t>
  </si>
  <si>
    <t xml:space="preserve"> PG17-00184 </t>
  </si>
  <si>
    <t>DATANET CONSULTORES SL</t>
  </si>
  <si>
    <t>Suministro licencia Navisión</t>
  </si>
  <si>
    <t xml:space="preserve"> PG17-00227 </t>
  </si>
  <si>
    <t>FISSA SERVICIOS AUXILIARES SLU</t>
  </si>
  <si>
    <t>Mantenimiento instalaciones del edificio</t>
  </si>
  <si>
    <t xml:space="preserve"> PG17-00253 </t>
  </si>
  <si>
    <t>URIA MENENDEZ ABOGADOS SL</t>
  </si>
  <si>
    <t>B28563963</t>
  </si>
  <si>
    <t>Servicios de apoyo jurídico en contratación administrativa</t>
  </si>
  <si>
    <t xml:space="preserve"> PG17-00204 </t>
  </si>
  <si>
    <t>Servicio de desarrollo Navision FACe</t>
  </si>
  <si>
    <t xml:space="preserve"> PG17-00235 </t>
  </si>
  <si>
    <t>ERNST &amp; YOUNG SL</t>
  </si>
  <si>
    <t>B78970506</t>
  </si>
  <si>
    <t>Asistencia  técnica evaluación ex ante fondos FEDER</t>
  </si>
  <si>
    <t xml:space="preserve"> PG17-00242 </t>
  </si>
  <si>
    <t>Desarrollo de sistemas y explotacion plataforma A.T.C.E.</t>
  </si>
  <si>
    <t xml:space="preserve"> PG17-00250 </t>
  </si>
  <si>
    <t>Desarrollo de sistemas y explotación plataforma ACCV</t>
  </si>
  <si>
    <t xml:space="preserve"> PG17-00180 </t>
  </si>
  <si>
    <t>Desarrollo de sistemas y explotación plataforma ACCV.</t>
  </si>
  <si>
    <t xml:space="preserve"> PG17-00251 </t>
  </si>
  <si>
    <t>ALFATEC SISTEMAS SL</t>
  </si>
  <si>
    <t>Mantenimiento de los sistemas de información</t>
  </si>
  <si>
    <t xml:space="preserve"> PG17-00275 </t>
  </si>
  <si>
    <t>RICOH ESPAÑA, S.L.U</t>
  </si>
  <si>
    <t>B82080177</t>
  </si>
  <si>
    <t>Basado en acuerdo marco concluido con un único empresario</t>
  </si>
  <si>
    <t>Arrendamiento sin opción compra, dispositivos impresión para copia y escaneo, así como su gestión</t>
  </si>
  <si>
    <t xml:space="preserve"> 23/16 </t>
  </si>
  <si>
    <t>RED2RED CONSULTORES, S.L.</t>
  </si>
  <si>
    <t>B82719774</t>
  </si>
  <si>
    <t>Asistencia Técnica para instrumentos financieros PO FEDER</t>
  </si>
  <si>
    <t xml:space="preserve"> 16/16 </t>
  </si>
  <si>
    <t>BLOOMBERG FINANCE L.P.</t>
  </si>
  <si>
    <t>ESTADOS UNIDOS (EE.UU.)</t>
  </si>
  <si>
    <t>Adjudicación directa (bases de datos o suscripción de publicaciones)</t>
  </si>
  <si>
    <t>Servicio electrónico de suministro de base de datos de información financiera</t>
  </si>
  <si>
    <t xml:space="preserve"> PG17-00192 </t>
  </si>
  <si>
    <t>THOMSON REUTERS (MARKETS) ESPAÑA, S.L.</t>
  </si>
  <si>
    <t>B81878878</t>
  </si>
  <si>
    <t>Servicio electrónico de suministro de base de datos de información financiera en tiempo real e histórica</t>
  </si>
  <si>
    <t xml:space="preserve"> PG16-00468 </t>
  </si>
  <si>
    <t>Análisis e integración de los sistemas de gestión del ciclo de vida</t>
  </si>
  <si>
    <t xml:space="preserve"> PG17-00059 </t>
  </si>
  <si>
    <t>Actualización de los sistemas de generación de certificados</t>
  </si>
  <si>
    <t xml:space="preserve"> PG16-00534 </t>
  </si>
  <si>
    <t>Contratación de servicio alojamiento y conectividad de la Infraestructura de Clave Pública</t>
  </si>
  <si>
    <t xml:space="preserve"> PG16-00517 </t>
  </si>
  <si>
    <t>FERIA VALENCIA</t>
  </si>
  <si>
    <t>Q4673004J</t>
  </si>
  <si>
    <t>Patrocinio Forinvest 2017</t>
  </si>
  <si>
    <t xml:space="preserve"> 02/17 </t>
  </si>
  <si>
    <t>CLASE</t>
  </si>
  <si>
    <t>IMPORTE ADJUDICACIÓN SIN IVA</t>
  </si>
  <si>
    <t>DESC PLAZO EJECUCIÓN</t>
  </si>
  <si>
    <t>PLAZO EJECUCIÓN</t>
  </si>
  <si>
    <t>FECHA FORMALIZACIÓN</t>
  </si>
  <si>
    <t>FECHA ADJUDICACIÓN</t>
  </si>
  <si>
    <t>NOMBRE/RAZÓN SOCIAL</t>
  </si>
  <si>
    <t>NIF/CIF ADJUDICATARIO</t>
  </si>
  <si>
    <t>NACIONALIDAD</t>
  </si>
  <si>
    <t>NÚMERO LICITADORES</t>
  </si>
  <si>
    <t>NÚM. EMPRESAS INVITADAS</t>
  </si>
  <si>
    <t>PROCEDIMIENTO</t>
  </si>
  <si>
    <t>VALOR ESTIMADO DEL CONTRATO</t>
  </si>
  <si>
    <t>IMPORTE LICITACIÓN SIN IVA</t>
  </si>
  <si>
    <t>TIPO DE TRAMITACIÓN</t>
  </si>
  <si>
    <t>TIPO CONTRATO</t>
  </si>
  <si>
    <t>OBJETO</t>
  </si>
  <si>
    <t>EXPEDIENTE</t>
  </si>
  <si>
    <t>EJERCICIO</t>
  </si>
  <si>
    <t>NÚMERO REGISTRO</t>
  </si>
  <si>
    <t>Fecha Aprobación</t>
  </si>
  <si>
    <t>PG17-00412</t>
  </si>
  <si>
    <t>A28855260</t>
  </si>
  <si>
    <t>Informática El Corte Inglés, S.A.</t>
  </si>
  <si>
    <t>Suministro de dos ordenadores personales.</t>
  </si>
  <si>
    <t>PG17-00395</t>
  </si>
  <si>
    <t>Q9650010C</t>
  </si>
  <si>
    <t>Caja Fija</t>
  </si>
  <si>
    <t>Servicio Agencia de Viaje</t>
  </si>
  <si>
    <t>PG17-00392</t>
  </si>
  <si>
    <t>PG17-00390</t>
  </si>
  <si>
    <t>Govertis Advisory Services, S.L.</t>
  </si>
  <si>
    <t>Auditoria protección de datos.</t>
  </si>
  <si>
    <t>PG17-00383</t>
  </si>
  <si>
    <t>Fissa Servicios Auxiliares, SLU</t>
  </si>
  <si>
    <t>Mantenimiento de instalaciones del IVF.</t>
  </si>
  <si>
    <t>PG17-00381</t>
  </si>
  <si>
    <t>B46696589</t>
  </si>
  <si>
    <t xml:space="preserve">Celuval,S.L.                  </t>
  </si>
  <si>
    <t>Consumibles higiénicos</t>
  </si>
  <si>
    <t>PG17-00379</t>
  </si>
  <si>
    <t>A46102851</t>
  </si>
  <si>
    <t xml:space="preserve">Europa Travel, S.A.           </t>
  </si>
  <si>
    <t xml:space="preserve">Servicio de agencia de viajes </t>
  </si>
  <si>
    <t>PG17-00378</t>
  </si>
  <si>
    <t xml:space="preserve">Datanet Consultores, S.L.     </t>
  </si>
  <si>
    <t>Formación</t>
  </si>
  <si>
    <t>PG17-00376</t>
  </si>
  <si>
    <t>Iron Mountain España, S.A.U.</t>
  </si>
  <si>
    <t>Custodia documentacion contratos ATCE</t>
  </si>
  <si>
    <t>PG17-00369</t>
  </si>
  <si>
    <t>B98741580</t>
  </si>
  <si>
    <t>Atemps mensajería y servicios, S.L.</t>
  </si>
  <si>
    <t>Mensajería urgente</t>
  </si>
  <si>
    <t>PG17-00368</t>
  </si>
  <si>
    <t>Auren Consultores SP, SLP</t>
  </si>
  <si>
    <t>Auditoria Interna  norma ISO 27001</t>
  </si>
  <si>
    <t>PG17-00366</t>
  </si>
  <si>
    <t>A46969796</t>
  </si>
  <si>
    <t xml:space="preserve">Eco 3, Multimedia,  S.A.      </t>
  </si>
  <si>
    <t>Inserción publicitaria</t>
  </si>
  <si>
    <t>PG17-00365</t>
  </si>
  <si>
    <t>A31115785</t>
  </si>
  <si>
    <t xml:space="preserve">Editorial Aranzadi, S.A.      </t>
  </si>
  <si>
    <t>Suscripción a revistas.</t>
  </si>
  <si>
    <t>PG17-00363</t>
  </si>
  <si>
    <t>Servicio de mensajería urgente</t>
  </si>
  <si>
    <t>PG17-00354</t>
  </si>
  <si>
    <t>PG17-00352</t>
  </si>
  <si>
    <t>19826564N</t>
  </si>
  <si>
    <t>José Luis  Chumillas García</t>
  </si>
  <si>
    <t>Reparación de fontanería</t>
  </si>
  <si>
    <t>PG17-00351</t>
  </si>
  <si>
    <t>G46002796</t>
  </si>
  <si>
    <t xml:space="preserve">Caixa Ontinyent               </t>
  </si>
  <si>
    <t xml:space="preserve">Pago renovación póliza seguro </t>
  </si>
  <si>
    <t>PG17-00350</t>
  </si>
  <si>
    <t>Impuesto Bienes Inmuebles Urbana</t>
  </si>
  <si>
    <t>PG17-00349</t>
  </si>
  <si>
    <t xml:space="preserve">Impuesto Bienes Inmuebles Urbana -  </t>
  </si>
  <si>
    <t>PG17-00347</t>
  </si>
  <si>
    <t>Reparación urgente de dos averías.</t>
  </si>
  <si>
    <t>PG17-00343</t>
  </si>
  <si>
    <t>B46223053</t>
  </si>
  <si>
    <t xml:space="preserve">Panel Sistem, S.L.            </t>
  </si>
  <si>
    <t>Suministro de una silla de trabajo</t>
  </si>
  <si>
    <t>PG17-00328</t>
  </si>
  <si>
    <t xml:space="preserve">Suscripción febrero-junio-octubre CD-ROM 2017 "Libro Verde de Entidades Financieras" </t>
  </si>
  <si>
    <t>PG17-00325</t>
  </si>
  <si>
    <t>P1203100A</t>
  </si>
  <si>
    <t xml:space="preserve">Ajuntament de Borriol       </t>
  </si>
  <si>
    <t>Impuesto sobre Bienes Inmuebles</t>
  </si>
  <si>
    <t>PG17-00324</t>
  </si>
  <si>
    <t>Solicitud código LEI - IVF</t>
  </si>
  <si>
    <t>PG17-00323</t>
  </si>
  <si>
    <t>Solicitud código LEI - Generalitat</t>
  </si>
  <si>
    <t>PG17-00321</t>
  </si>
  <si>
    <t>Renovación de mantenimiento de licencias de software.</t>
  </si>
  <si>
    <t>PG17-00319</t>
  </si>
  <si>
    <t>Castevila Distribuciones, s.L.</t>
  </si>
  <si>
    <t>Suministro de papel para impresión y escritura</t>
  </si>
  <si>
    <t>PG17-00316</t>
  </si>
  <si>
    <t>B98268451</t>
  </si>
  <si>
    <t xml:space="preserve">Compañia europea de gestores de incentivos        </t>
  </si>
  <si>
    <t>Billetes de AVE Valencia-Madrid/ Madrid-Valencia</t>
  </si>
  <si>
    <t>PG17-00313</t>
  </si>
  <si>
    <t xml:space="preserve">Renovación de mantenimiento y atención teléfónica anual software de nóminas. </t>
  </si>
  <si>
    <t>PG17-00312</t>
  </si>
  <si>
    <t>Desplazamiento  a Madrid</t>
  </si>
  <si>
    <t>PG17-00309</t>
  </si>
  <si>
    <t>Clase 10 Sistemas, S.L.</t>
  </si>
  <si>
    <t xml:space="preserve">Ampliación de garantía de dos conmutadores de red Catalyst [IVF11002 e IVF11003]. </t>
  </si>
  <si>
    <t>PG17-00296</t>
  </si>
  <si>
    <t>B61553327</t>
  </si>
  <si>
    <t xml:space="preserve">Nominalia Internet, S.L.      </t>
  </si>
  <si>
    <t>Reserva por un año de dominios de internet.</t>
  </si>
  <si>
    <t>PG17-00295</t>
  </si>
  <si>
    <t>Billetes desplazamiento a Alicante</t>
  </si>
  <si>
    <t>PG17-00292</t>
  </si>
  <si>
    <t>P0300000G</t>
  </si>
  <si>
    <t>Diputación de Alicante</t>
  </si>
  <si>
    <t xml:space="preserve">Activos adquiridos como dación en pago [IATSO] </t>
  </si>
  <si>
    <t>PG17-00291</t>
  </si>
  <si>
    <t>Desplazamiento Madrid</t>
  </si>
  <si>
    <t>PG17-00290</t>
  </si>
  <si>
    <t>Desplazamiento a Barcelona de Enrique Montes</t>
  </si>
  <si>
    <t>PG17-00289</t>
  </si>
  <si>
    <t>A61790663</t>
  </si>
  <si>
    <t xml:space="preserve">Rotagrama LithoFormas, S.A.   </t>
  </si>
  <si>
    <t>Adquisición de material propio de la ATCE para emisión de certificados electrónicos</t>
  </si>
  <si>
    <t>PG17-00287</t>
  </si>
  <si>
    <t>E98797319</t>
  </si>
  <si>
    <t>Gallén+Ibáñez Estudio Diseño Gráfico, C.B.</t>
  </si>
  <si>
    <t>Servicio de diseño nuevo logo IVF</t>
  </si>
  <si>
    <t>PG17-00286</t>
  </si>
  <si>
    <t>A46229290</t>
  </si>
  <si>
    <t>Editorial Prensa Valenciana. S.A.</t>
  </si>
  <si>
    <t>PG17-00285</t>
  </si>
  <si>
    <t>W0184081H</t>
  </si>
  <si>
    <t>Amazon EU S.à.r.l.</t>
  </si>
  <si>
    <t>Suministro de publicación</t>
  </si>
  <si>
    <t>PG17-00283</t>
  </si>
  <si>
    <t>A50319771</t>
  </si>
  <si>
    <t>Bricor, S.A.</t>
  </si>
  <si>
    <t>Suministro 5 regletas conexión eléctrica</t>
  </si>
  <si>
    <t>PG17-00282</t>
  </si>
  <si>
    <t>Billetes de AVE a Madrid</t>
  </si>
  <si>
    <t>PG17-00281</t>
  </si>
  <si>
    <t>Billetes desplazamiento a Madrid</t>
  </si>
  <si>
    <t>PG17-00279</t>
  </si>
  <si>
    <t>J.Luis  Chumillas García</t>
  </si>
  <si>
    <t>Reparaciones de fontanería</t>
  </si>
  <si>
    <t>PG17-00278</t>
  </si>
  <si>
    <t>A28007268</t>
  </si>
  <si>
    <t>Generali España, S.A. de Seguros y Reaseguros, S.A</t>
  </si>
  <si>
    <t>Seguro obras de arte.</t>
  </si>
  <si>
    <t>PG17-00270</t>
  </si>
  <si>
    <t>33460647V</t>
  </si>
  <si>
    <t>Oscar Ocaña Pérez</t>
  </si>
  <si>
    <t>Atenciones sociales</t>
  </si>
  <si>
    <t>PG17-00269</t>
  </si>
  <si>
    <t>P1213500J</t>
  </si>
  <si>
    <t>Ajuntament de Vila-real</t>
  </si>
  <si>
    <t>Plusvalia-autoliquidación</t>
  </si>
  <si>
    <t>PG17-00268</t>
  </si>
  <si>
    <t>Desplazamientos en Madrid</t>
  </si>
  <si>
    <t>PG17-00266</t>
  </si>
  <si>
    <t>Mantenimiento Infolex v.7 SQL</t>
  </si>
  <si>
    <t>PG17-00265</t>
  </si>
  <si>
    <t>Desplazamiento a Madrid en tren AVE</t>
  </si>
  <si>
    <t>PG17-00264</t>
  </si>
  <si>
    <t>Suministro bolsa de caramelos</t>
  </si>
  <si>
    <t>PG17-00263</t>
  </si>
  <si>
    <t>Desplazamiento a Forinvest</t>
  </si>
  <si>
    <t>PG17-00262</t>
  </si>
  <si>
    <t>A65739690</t>
  </si>
  <si>
    <t xml:space="preserve">MEDIA MARKT                   </t>
  </si>
  <si>
    <t>Suministro de teclado y ratón inalámbrico</t>
  </si>
  <si>
    <t>PG17-00254</t>
  </si>
  <si>
    <t>Desplazamiento a Madrid en AVE</t>
  </si>
  <si>
    <t>PG17-00252</t>
  </si>
  <si>
    <t>B97538250</t>
  </si>
  <si>
    <t xml:space="preserve">Seguriclau y Cerrajeros SLU   </t>
  </si>
  <si>
    <t>Tres unidades de mando a distancia para apertura de puerta de aparcamiento.</t>
  </si>
  <si>
    <t>PG17-00249</t>
  </si>
  <si>
    <t>25924550P</t>
  </si>
  <si>
    <t>Gustavo A. Moya Mir RM Almería</t>
  </si>
  <si>
    <t>Previsión de Gasto estimado para el año 2017</t>
  </si>
  <si>
    <t>PG17-00247</t>
  </si>
  <si>
    <t>B96402938</t>
  </si>
  <si>
    <t>Imprenta Alcañiz, S.L.</t>
  </si>
  <si>
    <t>Suministro de sello automático</t>
  </si>
  <si>
    <t>PG17-00246</t>
  </si>
  <si>
    <t>Suministro contenedores higiénicos.</t>
  </si>
  <si>
    <t>PG17-00244</t>
  </si>
  <si>
    <t>Gastos devolución billetes</t>
  </si>
  <si>
    <t>PG17-00243</t>
  </si>
  <si>
    <t>FISSA Servicios Auxiliares, S.</t>
  </si>
  <si>
    <t>Reparación deficiencias del sistema de climatización.</t>
  </si>
  <si>
    <t>PG17-00241</t>
  </si>
  <si>
    <t>Suministro contenedores higiénicos para aseos señora</t>
  </si>
  <si>
    <t>PG17-00240</t>
  </si>
  <si>
    <t>Viajes Transvia Tours, S.L.</t>
  </si>
  <si>
    <t>Desplazamiento en tren a Madrid</t>
  </si>
  <si>
    <t>PG17-00239</t>
  </si>
  <si>
    <t>Billetes de tren AVE madrid</t>
  </si>
  <si>
    <t>PG17-00237</t>
  </si>
  <si>
    <t>B61017810</t>
  </si>
  <si>
    <t>Partal, Maresma &amp; Associats, S.L.</t>
  </si>
  <si>
    <t>PG17-00236</t>
  </si>
  <si>
    <t>B82947326</t>
  </si>
  <si>
    <t xml:space="preserve">Marcial Pons Librero, S.L.    </t>
  </si>
  <si>
    <t>Compra libros de consulta</t>
  </si>
  <si>
    <t>PG17-00229</t>
  </si>
  <si>
    <t>Transferencia de dominios de internet accv.es y accv.eu.</t>
  </si>
  <si>
    <t>PG17-00228</t>
  </si>
  <si>
    <t>Suministro de 5 regletas de conexión eléctrica</t>
  </si>
  <si>
    <t>PG17-00226</t>
  </si>
  <si>
    <t>B98566219</t>
  </si>
  <si>
    <t>El Diario CV, S.L.</t>
  </si>
  <si>
    <t>PG17-00223</t>
  </si>
  <si>
    <t>G46470738</t>
  </si>
  <si>
    <t>Fundación Universidad Empresa de Valencia</t>
  </si>
  <si>
    <t>PG17-00221</t>
  </si>
  <si>
    <t>B96421474</t>
  </si>
  <si>
    <t xml:space="preserve">Oliplus Servicios, S.L.       </t>
  </si>
  <si>
    <t xml:space="preserve">Servicio de limpieza, conservación y lectura  de las máquinas fotocopiadoras e impresoras. </t>
  </si>
  <si>
    <t>PG17-00220</t>
  </si>
  <si>
    <t>Suministro contenedores higiénicos para aseos señoras.</t>
  </si>
  <si>
    <t>PG17-00219</t>
  </si>
  <si>
    <t>U98717051</t>
  </si>
  <si>
    <t xml:space="preserve">UTE SEGURMARC                 </t>
  </si>
  <si>
    <t>Reparación urgente cámara de TVCC</t>
  </si>
  <si>
    <t>PG17-00216</t>
  </si>
  <si>
    <t>B82938572</t>
  </si>
  <si>
    <t>Titania Compañía Editorial, SL</t>
  </si>
  <si>
    <t>PG17-00215</t>
  </si>
  <si>
    <t>19359581K</t>
  </si>
  <si>
    <t>Gloria Puchades Rubio LJU</t>
  </si>
  <si>
    <t>Suministro de libros de consulta</t>
  </si>
  <si>
    <t>PG17-00213</t>
  </si>
  <si>
    <t>Q2826036B</t>
  </si>
  <si>
    <t>Instituto de Contabilidad y Au</t>
  </si>
  <si>
    <t>Suscripciones a publicaciones de ICAC</t>
  </si>
  <si>
    <t>PG17-00211</t>
  </si>
  <si>
    <t>Billetes de tren desplazamiento a Madrid</t>
  </si>
  <si>
    <t>PG17-00208</t>
  </si>
  <si>
    <t>B96734108</t>
  </si>
  <si>
    <t>La Imprenta Comunicación Gráfi</t>
  </si>
  <si>
    <t xml:space="preserve">Impresión 1000 folletos </t>
  </si>
  <si>
    <t>PG17-00207</t>
  </si>
  <si>
    <t>Suministro material de oficina</t>
  </si>
  <si>
    <t>PG17-00203</t>
  </si>
  <si>
    <t>B97006258</t>
  </si>
  <si>
    <t>Loginle, S.L.</t>
  </si>
  <si>
    <t>PG17-00197</t>
  </si>
  <si>
    <t>A46694915</t>
  </si>
  <si>
    <t xml:space="preserve">Fundación Estudios Bursátiles </t>
  </si>
  <si>
    <t>Formación. Solicitud curso</t>
  </si>
  <si>
    <t>PG17-00196</t>
  </si>
  <si>
    <t>B98585854</t>
  </si>
  <si>
    <t>Uvepe Plaza, S.L.</t>
  </si>
  <si>
    <t>Inserción Publicidad</t>
  </si>
  <si>
    <t>PG17-00194</t>
  </si>
  <si>
    <t>A81819179</t>
  </si>
  <si>
    <t>Editoria de medios de Valencia, Alicante y Castell</t>
  </si>
  <si>
    <t>PG17-00193</t>
  </si>
  <si>
    <t>A46007126</t>
  </si>
  <si>
    <t xml:space="preserve">Federico Doménech, S.A.       </t>
  </si>
  <si>
    <t xml:space="preserve">Inserción publicidad </t>
  </si>
  <si>
    <t>PG17-00187</t>
  </si>
  <si>
    <t>Editorial Prensa Valenciana</t>
  </si>
  <si>
    <t>Inserción publicidad</t>
  </si>
  <si>
    <t>PG17-00183</t>
  </si>
  <si>
    <t>Generali España, S.A. de Segur</t>
  </si>
  <si>
    <t>Póliza seguro de accidentes colectivos empleados IVF</t>
  </si>
  <si>
    <t>PG17-00182</t>
  </si>
  <si>
    <t>H54442082</t>
  </si>
  <si>
    <t>T.G.V. Ripoll, Lepanto, Arnich</t>
  </si>
  <si>
    <t>Gastos ordinarios Comunidad de propietarios TGV Castalla.</t>
  </si>
  <si>
    <t>PG17-00181</t>
  </si>
  <si>
    <t>2 Impresoras de personalización de tarjetas con chip criptografico DATA CARD CD 800</t>
  </si>
  <si>
    <t>PG17-00176</t>
  </si>
  <si>
    <t>A97197511</t>
  </si>
  <si>
    <t>Empresa Mixta Valenciana de Ag</t>
  </si>
  <si>
    <t>Suministro de agua corriente</t>
  </si>
  <si>
    <t>PG17-00174</t>
  </si>
  <si>
    <t>B1700279</t>
  </si>
  <si>
    <t>Radio Taxi Metropilitano de Valencia, S.L.U.</t>
  </si>
  <si>
    <t>Servicio de taxi</t>
  </si>
  <si>
    <t>PG17-00159</t>
  </si>
  <si>
    <t>BE0465.075.408</t>
  </si>
  <si>
    <t xml:space="preserve">European Money Markets Institute </t>
  </si>
  <si>
    <t>Suscrpción Euribor</t>
  </si>
  <si>
    <t>PG17-00158</t>
  </si>
  <si>
    <t>33400027-W</t>
  </si>
  <si>
    <t xml:space="preserve">Flores el Tulypán             </t>
  </si>
  <si>
    <t>Suministro corona de flores</t>
  </si>
  <si>
    <t>PG17-00154</t>
  </si>
  <si>
    <t>Reparación grupo electrógeno.</t>
  </si>
  <si>
    <t>PG17-00152</t>
  </si>
  <si>
    <t>B96086954</t>
  </si>
  <si>
    <t xml:space="preserve">Copiformes, S.L.              </t>
  </si>
  <si>
    <t xml:space="preserve">Suministro tarjetas de visita </t>
  </si>
  <si>
    <t>PG17-00151</t>
  </si>
  <si>
    <t>Suministro de repuestos de repuestos certificado firma código</t>
  </si>
  <si>
    <t>PG17-00149</t>
  </si>
  <si>
    <t>A46607958</t>
  </si>
  <si>
    <t xml:space="preserve">Vending Levante, S.A.         </t>
  </si>
  <si>
    <t>Suministro botellas de agua</t>
  </si>
  <si>
    <t>PG17-00147</t>
  </si>
  <si>
    <t xml:space="preserve">Billetes AVE Madrid 23/02/2017 </t>
  </si>
  <si>
    <t>PG17-00122</t>
  </si>
  <si>
    <t>Alfatec Sistemas, S.L.</t>
  </si>
  <si>
    <t>Mantenimiento de licencia de Veeam Backup Essentials.</t>
  </si>
  <si>
    <t>PG17-00121</t>
  </si>
  <si>
    <t>A28017895</t>
  </si>
  <si>
    <t xml:space="preserve">El Corte Inglés, S.A.         </t>
  </si>
  <si>
    <t>Suministro de pilas LR01 Blister 1</t>
  </si>
  <si>
    <t>PG17-00120</t>
  </si>
  <si>
    <t>Reparación de fornatería</t>
  </si>
  <si>
    <t>PG17-00119</t>
  </si>
  <si>
    <t>A60917978</t>
  </si>
  <si>
    <t>AXA Seguros Generales, Socieda</t>
  </si>
  <si>
    <t xml:space="preserve">Seguro multirriesgo del edificio </t>
  </si>
  <si>
    <t>PG17-00111</t>
  </si>
  <si>
    <t>PG17-00108</t>
  </si>
  <si>
    <t>PG17-00107</t>
  </si>
  <si>
    <t>B96656574</t>
  </si>
  <si>
    <t>Sao Edicions, S.L.</t>
  </si>
  <si>
    <t>Inserción de publicidad en la contraportada del número 422 (gener 2017) de la revista Saó</t>
  </si>
  <si>
    <t>PG17-00099</t>
  </si>
  <si>
    <t>Reparación de defectos en la seguridad de la instalación eléctrica de baja tensión del Instituto Valenciano de Finanzas.</t>
  </si>
  <si>
    <t>PG17-00096</t>
  </si>
  <si>
    <t>Sustitución de las 8 pantallas de alumbrado del despacho del director general y los tubos fluorescentes por tubos LED 17W.</t>
  </si>
  <si>
    <t>PG17-00082</t>
  </si>
  <si>
    <t>A28806222</t>
  </si>
  <si>
    <t xml:space="preserve">Tasaciones Hipotecarias, S.A. </t>
  </si>
  <si>
    <t>Tasación de la Finca registral 35225 de Onda  Participación IVF 7,80%</t>
  </si>
  <si>
    <t>PG17-00081</t>
  </si>
  <si>
    <t>A79216651</t>
  </si>
  <si>
    <t xml:space="preserve">Ediciones Francis Lefebvre    </t>
  </si>
  <si>
    <t>Suscripción a las base de datos jurídica Lefebvre El Derecho</t>
  </si>
  <si>
    <t>PG17-00064</t>
  </si>
  <si>
    <t>Suministro e instalación de una central de monóxido de carbono (CO) para sustitución de la central actual que da servicio al sótano 1 para extracción del CO en caso de exceso de acumulación en el local.</t>
  </si>
  <si>
    <t>PG17-00063</t>
  </si>
  <si>
    <t xml:space="preserve">Adquisición de papel timbrado </t>
  </si>
  <si>
    <t>PG17-00062</t>
  </si>
  <si>
    <t>Desplazamiento a Madrid en AVE, i/v, el día 2/02/2017, de Juan Ángel Poyatos</t>
  </si>
  <si>
    <t>PG17-00061</t>
  </si>
  <si>
    <t>Inserción de una página en el número especial de la revista Economía 3 con motivo de su 25 aniversario. 3 de enero 2017</t>
  </si>
  <si>
    <t>PG17-00060</t>
  </si>
  <si>
    <t>F46308854</t>
  </si>
  <si>
    <t>Federació Cooperatives Agroali</t>
  </si>
  <si>
    <t>Suscripción anual a la revista "Agricultura y Cooperación"</t>
  </si>
  <si>
    <t>PG17-00058</t>
  </si>
  <si>
    <t>Servicio de mensajeria urgente Periodo: diciembre 2016</t>
  </si>
  <si>
    <t>PG17-00057</t>
  </si>
  <si>
    <t>B96510326</t>
  </si>
  <si>
    <t xml:space="preserve">Oficomedias, S.L.             </t>
  </si>
  <si>
    <t xml:space="preserve">Suministro caja de etiquetas 70*30  </t>
  </si>
  <si>
    <t>PG17-00056</t>
  </si>
  <si>
    <t>B46566519</t>
  </si>
  <si>
    <t>Suministros eléctricos Llorens, S.L. SELL</t>
  </si>
  <si>
    <t>Adquisicón de 3 bases superficie de 4 tomas y una caja de cebadores Pagado por caja fija</t>
  </si>
  <si>
    <t>PG17-00045</t>
  </si>
  <si>
    <t>B92979293</t>
  </si>
  <si>
    <t>FAQTUM</t>
  </si>
  <si>
    <t>Contratación de una asistencia técnica especializada para estimar la valoración de unas acciones titularidad de la Generalitat en la mercantil "Nuevas Inversiones en Servicios S.A. (NISA)</t>
  </si>
  <si>
    <t>PG17-00043</t>
  </si>
  <si>
    <t xml:space="preserve">Reparación  cisternas aseos sras 3 ª planta </t>
  </si>
  <si>
    <t>PG17-00041</t>
  </si>
  <si>
    <t>B97673453</t>
  </si>
  <si>
    <t xml:space="preserve">Valora Prevención S.L.U.      </t>
  </si>
  <si>
    <t>PG17-00040</t>
  </si>
  <si>
    <t>Concierto de prestación de servicios en materia de riesgos laborales 2017. Especialidades técnicas (56 trabajadores)</t>
  </si>
  <si>
    <t>PG17-00037</t>
  </si>
  <si>
    <t>A78327350</t>
  </si>
  <si>
    <t xml:space="preserve">INFOREIN, S.A.                </t>
  </si>
  <si>
    <t>Un ordenador portátil Lenovo ThinkPad T650 con 3 años de garantía. CPU i5, RAM 8GB y SSD 256GB.</t>
  </si>
  <si>
    <t>PG17-00036</t>
  </si>
  <si>
    <t>A96793872</t>
  </si>
  <si>
    <t>Compañía Valenciana de Radio-T</t>
  </si>
  <si>
    <t>Servicios de taxi Periodo: diciembre 2016</t>
  </si>
  <si>
    <t>PG17-00035</t>
  </si>
  <si>
    <t>Adquisición de 3 conmutadores de 8 puertos. Dlinkgo 8-port fast ethernet easy desktop swicht GO_SW_8E conmutador  Pagado por caja fija</t>
  </si>
  <si>
    <t>PG17-00031</t>
  </si>
  <si>
    <t>52646717Q</t>
  </si>
  <si>
    <t xml:space="preserve">Instalaciones Martínez        </t>
  </si>
  <si>
    <t>Suministro de alargadores de tomas de electricidad y latiguillos de cable de 4 pares trenzados para la red de datos.</t>
  </si>
  <si>
    <t>PG17-00027</t>
  </si>
  <si>
    <t>B95590808</t>
  </si>
  <si>
    <t xml:space="preserve">Profinsa y Suministros, S.L.  </t>
  </si>
  <si>
    <t>Adquisición de dos cartuchos de datos LTO Ultrium, capacidad 1.5/3 tb ref-37975a</t>
  </si>
  <si>
    <t>PG17-00026</t>
  </si>
  <si>
    <t>Instituto Tecnológico de Infomática ITI</t>
  </si>
  <si>
    <t>Cuota anual de pertenencia al Insittuto Tecnológico de Informática. periodo 2016</t>
  </si>
  <si>
    <t>PG17-00021</t>
  </si>
  <si>
    <t>Adquisición de 2 switch   Pagado por Caja fija</t>
  </si>
  <si>
    <t>PG17-00019</t>
  </si>
  <si>
    <t>Desplazamiento a Madrid en AVE, el día 16 de enero de 2017 de roberto Esteve</t>
  </si>
  <si>
    <t>PG17-00016</t>
  </si>
  <si>
    <t xml:space="preserve">Alfatec Sistemas, S.L.        </t>
  </si>
  <si>
    <t>Suministro de ampliación de memoria RAM de 4 GB para 55 ordenadores de trabajo.  Año 2016</t>
  </si>
  <si>
    <t>PG17-00009</t>
  </si>
  <si>
    <t>PG17-00001</t>
  </si>
  <si>
    <t>PG16-00547</t>
  </si>
  <si>
    <t>PG16-00528</t>
  </si>
  <si>
    <t>Servicio de mensajería urgente Periodo: noviembre 2016</t>
  </si>
  <si>
    <t>N/A</t>
  </si>
  <si>
    <t xml:space="preserve">Reserva de dominios de internet </t>
  </si>
  <si>
    <t xml:space="preserve">Suministro y sustitución de interruptor en despacho director general. Avería </t>
  </si>
  <si>
    <t xml:space="preserve">Concierto de prestación de servicios en materia de prevención de riesgos laborales.ad </t>
  </si>
  <si>
    <t xml:space="preserve">Mantenimiento anual de 5 licencias full y 3 licencias limited de Microsoft NAV </t>
  </si>
  <si>
    <t>Suministro y sustitución de tubos fluorescentes</t>
  </si>
  <si>
    <t xml:space="preserve">Reirada y sustitución de contenedores/cartuchos sanibio para aseos </t>
  </si>
  <si>
    <t>08/16</t>
  </si>
  <si>
    <t>Importe Prórroga sin IVA</t>
  </si>
  <si>
    <t>Asesoramiento jurídico</t>
  </si>
  <si>
    <t>Duración</t>
  </si>
  <si>
    <t>1 año</t>
  </si>
  <si>
    <t>Nº Expediente</t>
  </si>
  <si>
    <t>Información de:</t>
  </si>
  <si>
    <t>IVF</t>
  </si>
  <si>
    <t>Periodicidad de actualización:</t>
  </si>
  <si>
    <t>Mensual</t>
  </si>
  <si>
    <t>Última actualización: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</si>
</sst>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tted">
        <color theme="2" tint="-0.749961851863155"/>
      </left>
      <right style="dotted">
        <color theme="2" tint="-0.749961851863155"/>
      </right>
      <top style="dotted">
        <color theme="2" tint="-0.749961851863155"/>
      </top>
      <bottom style="dotted">
        <color theme="2" tint="-0.749961851863155"/>
      </bottom>
      <diagonal/>
    </border>
    <border>
      <left style="dotted">
        <color theme="2" tint="-0.749961851863155"/>
      </left>
      <right/>
      <top/>
      <bottom style="dotted">
        <color theme="2" tint="-0.749961851863155"/>
      </bottom>
      <diagonal/>
    </border>
    <border>
      <left/>
      <right/>
      <top/>
      <bottom style="dotted">
        <color theme="2" tint="-0.749961851863155"/>
      </bottom>
      <diagonal/>
    </border>
    <border>
      <left/>
      <right style="dotted">
        <color theme="2" tint="-0.749961851863155"/>
      </right>
      <top/>
      <bottom style="dotted">
        <color theme="2" tint="-0.7499618518631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5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4" fontId="0" fillId="0" borderId="0" xfId="0" applyNumberFormat="1"/>
    <xf numFmtId="4" fontId="4" fillId="2" borderId="1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vertical="center" wrapText="1"/>
    </xf>
    <xf numFmtId="0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horizontal="left" vertical="center" wrapText="1"/>
    </xf>
    <xf numFmtId="14" fontId="2" fillId="0" borderId="0" xfId="1" applyNumberFormat="1" applyFont="1" applyAlignment="1">
      <alignment horizontal="left" vertical="center" wrapText="1"/>
    </xf>
    <xf numFmtId="0" fontId="2" fillId="0" borderId="2" xfId="1" quotePrefix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4" fontId="2" fillId="0" borderId="3" xfId="1" applyNumberFormat="1" applyFont="1" applyBorder="1" applyAlignment="1">
      <alignment horizontal="righ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0" fillId="0" borderId="0" xfId="0"/>
    <xf numFmtId="0" fontId="0" fillId="0" borderId="0" xfId="0" applyBorder="1"/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/>
    <xf numFmtId="14" fontId="0" fillId="3" borderId="10" xfId="0" applyNumberFormat="1" applyFill="1" applyBorder="1" applyAlignment="1">
      <alignment horizontal="left" vertical="center"/>
    </xf>
  </cellXfs>
  <cellStyles count="4">
    <cellStyle name="Moned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7"/>
              <c:pt idx="0">
                <c:v>Abierto</c:v>
              </c:pt>
              <c:pt idx="1">
                <c:v>Adjudicación directa (bases de datos o suscripción de publicaciones)</c:v>
              </c:pt>
              <c:pt idx="2">
                <c:v>Adjudicación directa previa consulta a una empresa</c:v>
              </c:pt>
              <c:pt idx="3">
                <c:v>Adjudicación directa previa consulta a varias empresas</c:v>
              </c:pt>
              <c:pt idx="4">
                <c:v>Basado en acuerdo marco celebrado con varios empresarios</c:v>
              </c:pt>
              <c:pt idx="5">
                <c:v>Basado en acuerdo marco concluido con un único empresario</c:v>
              </c:pt>
              <c:pt idx="6">
                <c:v>Negociado</c:v>
              </c:pt>
            </c:strLit>
          </c:cat>
          <c:val>
            <c:numLit>
              <c:formatCode>General</c:formatCode>
              <c:ptCount val="7"/>
              <c:pt idx="0">
                <c:v>11</c:v>
              </c:pt>
              <c:pt idx="1">
                <c:v>2</c:v>
              </c:pt>
              <c:pt idx="2">
                <c:v>12</c:v>
              </c:pt>
              <c:pt idx="3">
                <c:v>21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61</xdr:row>
      <xdr:rowOff>0</xdr:rowOff>
    </xdr:from>
    <xdr:to>
      <xdr:col>6</xdr:col>
      <xdr:colOff>590550</xdr:colOff>
      <xdr:row>87</xdr:row>
      <xdr:rowOff>61912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C91"/>
  <sheetViews>
    <sheetView view="pageBreakPreview" zoomScale="60" zoomScaleNormal="100" workbookViewId="0">
      <selection activeCell="B6" sqref="B6"/>
    </sheetView>
  </sheetViews>
  <sheetFormatPr baseColWidth="10" defaultColWidth="9.140625" defaultRowHeight="10.5" x14ac:dyDescent="0.25"/>
  <cols>
    <col min="1" max="1" width="13" style="2" customWidth="1"/>
    <col min="2" max="2" width="10.5703125" style="2" customWidth="1"/>
    <col min="3" max="3" width="21" style="20" bestFit="1" customWidth="1"/>
    <col min="4" max="4" width="53.85546875" style="2" customWidth="1"/>
    <col min="5" max="5" width="15.7109375" style="20" bestFit="1" customWidth="1"/>
    <col min="6" max="6" width="22.140625" style="20" bestFit="1" customWidth="1"/>
    <col min="7" max="7" width="28.7109375" style="16" bestFit="1" customWidth="1"/>
    <col min="8" max="8" width="31.85546875" style="16" bestFit="1" customWidth="1"/>
    <col min="9" max="9" width="33.7109375" style="3" customWidth="1"/>
    <col min="10" max="10" width="16.140625" style="21" customWidth="1"/>
    <col min="11" max="11" width="11" style="2" customWidth="1"/>
    <col min="12" max="12" width="21" style="2" customWidth="1"/>
    <col min="13" max="13" width="17" style="2" customWidth="1"/>
    <col min="14" max="14" width="41.85546875" style="2" customWidth="1"/>
    <col min="15" max="15" width="19" style="11" customWidth="1"/>
    <col min="16" max="16" width="23" style="22" bestFit="1" customWidth="1"/>
    <col min="17" max="17" width="17.7109375" style="21" bestFit="1" customWidth="1"/>
    <col min="18" max="18" width="14.7109375" style="22" customWidth="1"/>
    <col min="19" max="19" width="21.5703125" style="3" customWidth="1"/>
    <col min="20" max="20" width="16.85546875" style="2" bestFit="1" customWidth="1"/>
    <col min="21" max="21" width="17.7109375" style="2" customWidth="1"/>
    <col min="22" max="991" width="9.140625" style="2"/>
    <col min="992" max="16384" width="9.140625" style="1"/>
  </cols>
  <sheetData>
    <row r="1" spans="1:44" s="29" customFormat="1" ht="15.75" thickBot="1" x14ac:dyDescent="0.3">
      <c r="B1" s="30"/>
      <c r="C1" s="30"/>
    </row>
    <row r="2" spans="1:44" s="29" customFormat="1" ht="15" x14ac:dyDescent="0.25">
      <c r="D2" s="31" t="s">
        <v>813</v>
      </c>
      <c r="E2" s="32" t="s">
        <v>814</v>
      </c>
    </row>
    <row r="3" spans="1:44" s="29" customFormat="1" ht="15" x14ac:dyDescent="0.25">
      <c r="D3" s="33" t="s">
        <v>815</v>
      </c>
      <c r="E3" s="34" t="s">
        <v>816</v>
      </c>
    </row>
    <row r="4" spans="1:44" s="29" customFormat="1" ht="15.75" thickBot="1" x14ac:dyDescent="0.3">
      <c r="D4" s="35" t="s">
        <v>817</v>
      </c>
      <c r="E4" s="36">
        <v>43069</v>
      </c>
    </row>
    <row r="5" spans="1:44" s="29" customFormat="1" ht="15" x14ac:dyDescent="0.25"/>
    <row r="6" spans="1:44" s="6" customFormat="1" ht="38.25" customHeight="1" x14ac:dyDescent="0.25">
      <c r="A6" s="7" t="s">
        <v>410</v>
      </c>
      <c r="B6" s="7" t="s">
        <v>409</v>
      </c>
      <c r="C6" s="7" t="s">
        <v>408</v>
      </c>
      <c r="D6" s="7" t="s">
        <v>407</v>
      </c>
      <c r="E6" s="7" t="s">
        <v>406</v>
      </c>
      <c r="F6" s="7" t="s">
        <v>405</v>
      </c>
      <c r="G6" s="9" t="s">
        <v>404</v>
      </c>
      <c r="H6" s="9" t="s">
        <v>403</v>
      </c>
      <c r="I6" s="7" t="s">
        <v>402</v>
      </c>
      <c r="J6" s="8" t="s">
        <v>401</v>
      </c>
      <c r="K6" s="7" t="s">
        <v>400</v>
      </c>
      <c r="L6" s="7" t="s">
        <v>399</v>
      </c>
      <c r="M6" s="7" t="s">
        <v>398</v>
      </c>
      <c r="N6" s="7" t="s">
        <v>397</v>
      </c>
      <c r="O6" s="10" t="s">
        <v>396</v>
      </c>
      <c r="P6" s="10" t="s">
        <v>395</v>
      </c>
      <c r="Q6" s="8" t="s">
        <v>394</v>
      </c>
      <c r="R6" s="7" t="s">
        <v>393</v>
      </c>
      <c r="S6" s="9" t="s">
        <v>392</v>
      </c>
      <c r="T6" s="7" t="s">
        <v>391</v>
      </c>
    </row>
    <row r="7" spans="1:44" ht="21" x14ac:dyDescent="0.25">
      <c r="A7" s="1">
        <v>1057</v>
      </c>
      <c r="B7" s="1">
        <v>2017</v>
      </c>
      <c r="C7" s="5" t="s">
        <v>390</v>
      </c>
      <c r="D7" s="1" t="s">
        <v>389</v>
      </c>
      <c r="E7" s="5" t="s">
        <v>213</v>
      </c>
      <c r="F7" s="5" t="s">
        <v>212</v>
      </c>
      <c r="G7" s="16">
        <v>17995</v>
      </c>
      <c r="H7" s="16">
        <v>17995</v>
      </c>
      <c r="I7" s="4" t="s">
        <v>237</v>
      </c>
      <c r="J7" s="17">
        <v>1</v>
      </c>
      <c r="K7" s="1">
        <v>1</v>
      </c>
      <c r="L7" s="5" t="s">
        <v>210</v>
      </c>
      <c r="M7" s="5" t="s">
        <v>388</v>
      </c>
      <c r="N7" s="5" t="s">
        <v>387</v>
      </c>
      <c r="O7" s="11">
        <v>42790</v>
      </c>
      <c r="P7" s="11">
        <v>42794</v>
      </c>
      <c r="Q7" s="18">
        <v>2</v>
      </c>
      <c r="R7" s="11" t="s">
        <v>234</v>
      </c>
      <c r="S7" s="16">
        <v>17995</v>
      </c>
      <c r="T7" s="5" t="s">
        <v>233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21" x14ac:dyDescent="0.25">
      <c r="A8" s="1">
        <v>1059</v>
      </c>
      <c r="B8" s="1">
        <v>2017</v>
      </c>
      <c r="C8" s="5" t="s">
        <v>386</v>
      </c>
      <c r="D8" s="1" t="s">
        <v>385</v>
      </c>
      <c r="E8" s="5" t="s">
        <v>213</v>
      </c>
      <c r="F8" s="5" t="s">
        <v>212</v>
      </c>
      <c r="G8" s="16">
        <v>17686.41</v>
      </c>
      <c r="H8" s="16">
        <v>17686.41</v>
      </c>
      <c r="I8" s="4" t="s">
        <v>242</v>
      </c>
      <c r="J8" s="17">
        <v>3</v>
      </c>
      <c r="K8" s="1">
        <v>3</v>
      </c>
      <c r="L8" s="5" t="s">
        <v>210</v>
      </c>
      <c r="M8" s="5" t="s">
        <v>236</v>
      </c>
      <c r="N8" s="5" t="s">
        <v>235</v>
      </c>
      <c r="O8" s="11">
        <v>42737</v>
      </c>
      <c r="P8" s="11">
        <v>42737</v>
      </c>
      <c r="Q8" s="18">
        <v>3</v>
      </c>
      <c r="R8" s="11" t="s">
        <v>251</v>
      </c>
      <c r="S8" s="16">
        <v>17686.41</v>
      </c>
      <c r="T8" s="5" t="s">
        <v>233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21" x14ac:dyDescent="0.25">
      <c r="A9" s="1">
        <v>1061</v>
      </c>
      <c r="B9" s="1">
        <v>2017</v>
      </c>
      <c r="C9" s="5" t="s">
        <v>384</v>
      </c>
      <c r="D9" s="1" t="s">
        <v>383</v>
      </c>
      <c r="E9" s="5" t="s">
        <v>213</v>
      </c>
      <c r="F9" s="5" t="s">
        <v>212</v>
      </c>
      <c r="G9" s="16">
        <v>16100</v>
      </c>
      <c r="H9" s="16">
        <v>16100</v>
      </c>
      <c r="I9" s="4" t="s">
        <v>242</v>
      </c>
      <c r="J9" s="17">
        <v>3</v>
      </c>
      <c r="K9" s="1">
        <v>3</v>
      </c>
      <c r="L9" s="5" t="s">
        <v>210</v>
      </c>
      <c r="M9" s="5" t="s">
        <v>256</v>
      </c>
      <c r="N9" s="5" t="s">
        <v>255</v>
      </c>
      <c r="O9" s="11">
        <v>42737</v>
      </c>
      <c r="P9" s="11">
        <v>42737</v>
      </c>
      <c r="Q9" s="18">
        <v>1</v>
      </c>
      <c r="R9" s="11" t="s">
        <v>251</v>
      </c>
      <c r="S9" s="16">
        <v>16100</v>
      </c>
      <c r="T9" s="5" t="s">
        <v>233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21" x14ac:dyDescent="0.25">
      <c r="A10" s="1">
        <v>1062</v>
      </c>
      <c r="B10" s="1">
        <v>2017</v>
      </c>
      <c r="C10" s="5" t="s">
        <v>382</v>
      </c>
      <c r="D10" s="1" t="s">
        <v>381</v>
      </c>
      <c r="E10" s="5" t="s">
        <v>213</v>
      </c>
      <c r="F10" s="5" t="s">
        <v>212</v>
      </c>
      <c r="G10" s="16">
        <v>16100</v>
      </c>
      <c r="H10" s="16">
        <v>16100</v>
      </c>
      <c r="I10" s="4" t="s">
        <v>242</v>
      </c>
      <c r="J10" s="17">
        <v>3</v>
      </c>
      <c r="K10" s="1">
        <v>3</v>
      </c>
      <c r="L10" s="5" t="s">
        <v>210</v>
      </c>
      <c r="M10" s="5" t="s">
        <v>256</v>
      </c>
      <c r="N10" s="5" t="s">
        <v>255</v>
      </c>
      <c r="O10" s="11">
        <v>42768</v>
      </c>
      <c r="P10" s="11">
        <v>42768</v>
      </c>
      <c r="Q10" s="18">
        <v>1</v>
      </c>
      <c r="R10" s="11" t="s">
        <v>251</v>
      </c>
      <c r="S10" s="16">
        <v>16100</v>
      </c>
      <c r="T10" s="5" t="s">
        <v>233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21" x14ac:dyDescent="0.25">
      <c r="A11" s="1">
        <v>1063</v>
      </c>
      <c r="B11" s="1">
        <v>2017</v>
      </c>
      <c r="C11" s="5" t="s">
        <v>380</v>
      </c>
      <c r="D11" s="1" t="s">
        <v>379</v>
      </c>
      <c r="E11" s="5" t="s">
        <v>248</v>
      </c>
      <c r="F11" s="5" t="s">
        <v>212</v>
      </c>
      <c r="G11" s="16">
        <v>23000</v>
      </c>
      <c r="H11" s="16">
        <v>23000</v>
      </c>
      <c r="I11" s="4" t="s">
        <v>374</v>
      </c>
      <c r="J11" s="17">
        <v>1</v>
      </c>
      <c r="K11" s="1">
        <v>1</v>
      </c>
      <c r="L11" s="5" t="s">
        <v>210</v>
      </c>
      <c r="M11" s="5" t="s">
        <v>378</v>
      </c>
      <c r="N11" s="5" t="s">
        <v>377</v>
      </c>
      <c r="O11" s="11">
        <v>42737</v>
      </c>
      <c r="P11" s="11">
        <v>42737</v>
      </c>
      <c r="Q11" s="18">
        <v>1</v>
      </c>
      <c r="R11" s="11" t="s">
        <v>207</v>
      </c>
      <c r="S11" s="16">
        <v>23000</v>
      </c>
      <c r="T11" s="5" t="s">
        <v>206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21" x14ac:dyDescent="0.25">
      <c r="A12" s="1">
        <v>1065</v>
      </c>
      <c r="B12" s="1">
        <v>2017</v>
      </c>
      <c r="C12" s="5" t="s">
        <v>376</v>
      </c>
      <c r="D12" s="1" t="s">
        <v>375</v>
      </c>
      <c r="E12" s="5" t="s">
        <v>248</v>
      </c>
      <c r="F12" s="5" t="s">
        <v>212</v>
      </c>
      <c r="G12" s="16">
        <v>25160</v>
      </c>
      <c r="H12" s="16">
        <v>25160</v>
      </c>
      <c r="I12" s="4" t="s">
        <v>374</v>
      </c>
      <c r="J12" s="17">
        <v>1</v>
      </c>
      <c r="K12" s="1">
        <v>1</v>
      </c>
      <c r="L12" s="5" t="s">
        <v>373</v>
      </c>
      <c r="M12" s="5" t="s">
        <v>800</v>
      </c>
      <c r="N12" s="5" t="s">
        <v>372</v>
      </c>
      <c r="O12" s="11">
        <v>42801</v>
      </c>
      <c r="P12" s="11">
        <v>42802</v>
      </c>
      <c r="Q12" s="18">
        <v>1</v>
      </c>
      <c r="R12" s="11" t="s">
        <v>207</v>
      </c>
      <c r="S12" s="16">
        <v>25160</v>
      </c>
      <c r="T12" s="5" t="s">
        <v>206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5">
      <c r="A13" s="1">
        <v>1066</v>
      </c>
      <c r="B13" s="1">
        <v>2017</v>
      </c>
      <c r="C13" s="5" t="s">
        <v>371</v>
      </c>
      <c r="D13" s="1" t="s">
        <v>370</v>
      </c>
      <c r="E13" s="5" t="s">
        <v>213</v>
      </c>
      <c r="F13" s="5" t="s">
        <v>212</v>
      </c>
      <c r="G13" s="16">
        <v>35000</v>
      </c>
      <c r="H13" s="16">
        <v>35000</v>
      </c>
      <c r="I13" s="4" t="s">
        <v>211</v>
      </c>
      <c r="J13" s="17"/>
      <c r="K13" s="1">
        <v>1</v>
      </c>
      <c r="L13" s="5" t="s">
        <v>210</v>
      </c>
      <c r="M13" s="5" t="s">
        <v>369</v>
      </c>
      <c r="N13" s="5" t="s">
        <v>368</v>
      </c>
      <c r="O13" s="11">
        <v>42719</v>
      </c>
      <c r="P13" s="11">
        <v>42740</v>
      </c>
      <c r="Q13" s="18">
        <v>6</v>
      </c>
      <c r="R13" s="11" t="s">
        <v>251</v>
      </c>
      <c r="S13" s="16">
        <v>28000</v>
      </c>
      <c r="T13" s="5" t="s">
        <v>206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21" x14ac:dyDescent="0.25">
      <c r="A14" s="1">
        <v>1068</v>
      </c>
      <c r="B14" s="1">
        <v>2017</v>
      </c>
      <c r="C14" s="5" t="s">
        <v>367</v>
      </c>
      <c r="D14" s="1" t="s">
        <v>366</v>
      </c>
      <c r="E14" s="5" t="s">
        <v>248</v>
      </c>
      <c r="F14" s="5" t="s">
        <v>212</v>
      </c>
      <c r="G14" s="16">
        <v>20068.29</v>
      </c>
      <c r="H14" s="16">
        <v>20068.29</v>
      </c>
      <c r="I14" s="4" t="s">
        <v>365</v>
      </c>
      <c r="J14" s="17">
        <v>1</v>
      </c>
      <c r="K14" s="1">
        <v>1</v>
      </c>
      <c r="L14" s="5" t="s">
        <v>210</v>
      </c>
      <c r="M14" s="5" t="s">
        <v>364</v>
      </c>
      <c r="N14" s="5" t="s">
        <v>363</v>
      </c>
      <c r="O14" s="11">
        <v>42727</v>
      </c>
      <c r="P14" s="11">
        <v>42736</v>
      </c>
      <c r="Q14" s="18">
        <v>4</v>
      </c>
      <c r="R14" s="11" t="s">
        <v>207</v>
      </c>
      <c r="S14" s="16">
        <v>20068.29</v>
      </c>
      <c r="T14" s="5" t="s">
        <v>206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21" x14ac:dyDescent="0.25">
      <c r="A15" s="1">
        <v>1641</v>
      </c>
      <c r="B15" s="1">
        <v>2017</v>
      </c>
      <c r="C15" s="5" t="s">
        <v>362</v>
      </c>
      <c r="D15" s="1" t="s">
        <v>361</v>
      </c>
      <c r="E15" s="5" t="s">
        <v>213</v>
      </c>
      <c r="F15" s="5" t="s">
        <v>212</v>
      </c>
      <c r="G15" s="16">
        <v>17999</v>
      </c>
      <c r="H15" s="16">
        <v>17999</v>
      </c>
      <c r="I15" s="4" t="s">
        <v>237</v>
      </c>
      <c r="J15" s="17">
        <v>1</v>
      </c>
      <c r="K15" s="1">
        <v>1</v>
      </c>
      <c r="L15" s="5" t="s">
        <v>210</v>
      </c>
      <c r="M15" s="5" t="s">
        <v>283</v>
      </c>
      <c r="N15" s="5" t="s">
        <v>360</v>
      </c>
      <c r="O15" s="11">
        <v>42836</v>
      </c>
      <c r="P15" s="11">
        <v>42836</v>
      </c>
      <c r="Q15" s="18">
        <v>6</v>
      </c>
      <c r="R15" s="11" t="s">
        <v>251</v>
      </c>
      <c r="S15" s="16">
        <v>17999</v>
      </c>
      <c r="T15" s="5" t="s">
        <v>233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21" x14ac:dyDescent="0.25">
      <c r="A16" s="1">
        <v>1642</v>
      </c>
      <c r="B16" s="1">
        <v>2017</v>
      </c>
      <c r="C16" s="5" t="s">
        <v>359</v>
      </c>
      <c r="D16" s="1" t="s">
        <v>358</v>
      </c>
      <c r="E16" s="5" t="s">
        <v>213</v>
      </c>
      <c r="F16" s="5" t="s">
        <v>212</v>
      </c>
      <c r="G16" s="16">
        <v>16100</v>
      </c>
      <c r="H16" s="16">
        <v>16100</v>
      </c>
      <c r="I16" s="4" t="s">
        <v>242</v>
      </c>
      <c r="J16" s="17">
        <v>3</v>
      </c>
      <c r="K16" s="1">
        <v>3</v>
      </c>
      <c r="L16" s="5" t="s">
        <v>210</v>
      </c>
      <c r="M16" s="5" t="s">
        <v>256</v>
      </c>
      <c r="N16" s="5" t="s">
        <v>329</v>
      </c>
      <c r="O16" s="11">
        <v>42844</v>
      </c>
      <c r="P16" s="11">
        <v>42844</v>
      </c>
      <c r="Q16" s="18">
        <v>1</v>
      </c>
      <c r="R16" s="11" t="s">
        <v>251</v>
      </c>
      <c r="S16" s="16">
        <v>16100</v>
      </c>
      <c r="T16" s="5" t="s">
        <v>233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1" x14ac:dyDescent="0.25">
      <c r="A17" s="1">
        <v>1643</v>
      </c>
      <c r="B17" s="1">
        <v>2017</v>
      </c>
      <c r="C17" s="5" t="s">
        <v>357</v>
      </c>
      <c r="D17" s="1" t="s">
        <v>356</v>
      </c>
      <c r="E17" s="5" t="s">
        <v>213</v>
      </c>
      <c r="F17" s="5" t="s">
        <v>212</v>
      </c>
      <c r="G17" s="16">
        <v>16100</v>
      </c>
      <c r="H17" s="16">
        <v>16100</v>
      </c>
      <c r="I17" s="4" t="s">
        <v>242</v>
      </c>
      <c r="J17" s="17">
        <v>3</v>
      </c>
      <c r="K17" s="1">
        <v>3</v>
      </c>
      <c r="L17" s="5" t="s">
        <v>210</v>
      </c>
      <c r="M17" s="5" t="s">
        <v>256</v>
      </c>
      <c r="N17" s="5" t="s">
        <v>255</v>
      </c>
      <c r="O17" s="11">
        <v>42809</v>
      </c>
      <c r="P17" s="11">
        <v>42809</v>
      </c>
      <c r="Q17" s="18">
        <v>1</v>
      </c>
      <c r="R17" s="11" t="s">
        <v>251</v>
      </c>
      <c r="S17" s="16">
        <v>16100</v>
      </c>
      <c r="T17" s="5" t="s">
        <v>233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21" x14ac:dyDescent="0.25">
      <c r="A18" s="1">
        <v>1644</v>
      </c>
      <c r="B18" s="1">
        <v>2017</v>
      </c>
      <c r="C18" s="5" t="s">
        <v>355</v>
      </c>
      <c r="D18" s="1" t="s">
        <v>354</v>
      </c>
      <c r="E18" s="5" t="s">
        <v>213</v>
      </c>
      <c r="F18" s="5" t="s">
        <v>212</v>
      </c>
      <c r="G18" s="16">
        <v>14995</v>
      </c>
      <c r="H18" s="16">
        <v>14995</v>
      </c>
      <c r="I18" s="4" t="s">
        <v>242</v>
      </c>
      <c r="J18" s="17">
        <v>3</v>
      </c>
      <c r="K18" s="1">
        <v>3</v>
      </c>
      <c r="L18" s="5" t="s">
        <v>210</v>
      </c>
      <c r="M18" s="5" t="s">
        <v>256</v>
      </c>
      <c r="N18" s="5" t="s">
        <v>329</v>
      </c>
      <c r="O18" s="11">
        <v>42844</v>
      </c>
      <c r="P18" s="11">
        <v>42844</v>
      </c>
      <c r="Q18" s="18">
        <v>5</v>
      </c>
      <c r="R18" s="11" t="s">
        <v>251</v>
      </c>
      <c r="S18" s="16">
        <v>14995</v>
      </c>
      <c r="T18" s="5" t="s">
        <v>233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21" x14ac:dyDescent="0.25">
      <c r="A19" s="1">
        <v>1769</v>
      </c>
      <c r="B19" s="1">
        <v>2017</v>
      </c>
      <c r="C19" s="5" t="s">
        <v>353</v>
      </c>
      <c r="D19" s="1" t="s">
        <v>352</v>
      </c>
      <c r="E19" s="5" t="s">
        <v>213</v>
      </c>
      <c r="F19" s="5" t="s">
        <v>212</v>
      </c>
      <c r="G19" s="16">
        <v>17500</v>
      </c>
      <c r="H19" s="16">
        <v>17500</v>
      </c>
      <c r="I19" s="4" t="s">
        <v>242</v>
      </c>
      <c r="J19" s="17">
        <v>3</v>
      </c>
      <c r="K19" s="1">
        <v>3</v>
      </c>
      <c r="L19" s="5" t="s">
        <v>210</v>
      </c>
      <c r="M19" s="5" t="s">
        <v>351</v>
      </c>
      <c r="N19" s="5" t="s">
        <v>350</v>
      </c>
      <c r="O19" s="11">
        <v>42832</v>
      </c>
      <c r="P19" s="11">
        <v>42844</v>
      </c>
      <c r="Q19" s="18">
        <v>3</v>
      </c>
      <c r="R19" s="11" t="s">
        <v>251</v>
      </c>
      <c r="S19" s="16">
        <v>16000</v>
      </c>
      <c r="T19" s="5" t="s">
        <v>233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21" x14ac:dyDescent="0.25">
      <c r="A20" s="1">
        <v>1773</v>
      </c>
      <c r="B20" s="1">
        <v>2017</v>
      </c>
      <c r="C20" s="5" t="s">
        <v>349</v>
      </c>
      <c r="D20" s="1" t="s">
        <v>348</v>
      </c>
      <c r="E20" s="5" t="s">
        <v>213</v>
      </c>
      <c r="F20" s="5" t="s">
        <v>212</v>
      </c>
      <c r="G20" s="16">
        <v>11584.12</v>
      </c>
      <c r="H20" s="16">
        <v>11584.12</v>
      </c>
      <c r="I20" s="4" t="s">
        <v>237</v>
      </c>
      <c r="J20" s="17">
        <v>1</v>
      </c>
      <c r="K20" s="1">
        <v>1</v>
      </c>
      <c r="L20" s="5" t="s">
        <v>210</v>
      </c>
      <c r="M20" s="5" t="s">
        <v>287</v>
      </c>
      <c r="N20" s="5" t="s">
        <v>338</v>
      </c>
      <c r="O20" s="11">
        <v>42836</v>
      </c>
      <c r="P20" s="11">
        <v>42836</v>
      </c>
      <c r="Q20" s="18">
        <v>1</v>
      </c>
      <c r="R20" s="11" t="s">
        <v>207</v>
      </c>
      <c r="S20" s="16">
        <v>11584.12</v>
      </c>
      <c r="T20" s="5" t="s">
        <v>233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21" x14ac:dyDescent="0.25">
      <c r="A21" s="1">
        <v>1774</v>
      </c>
      <c r="B21" s="1">
        <v>2017</v>
      </c>
      <c r="C21" s="5" t="s">
        <v>347</v>
      </c>
      <c r="D21" s="1" t="s">
        <v>346</v>
      </c>
      <c r="E21" s="5" t="s">
        <v>213</v>
      </c>
      <c r="F21" s="5" t="s">
        <v>212</v>
      </c>
      <c r="G21" s="16">
        <v>9000</v>
      </c>
      <c r="H21" s="16">
        <v>9000</v>
      </c>
      <c r="I21" s="4" t="s">
        <v>242</v>
      </c>
      <c r="J21" s="17">
        <v>3</v>
      </c>
      <c r="K21" s="1">
        <v>3</v>
      </c>
      <c r="L21" s="5" t="s">
        <v>210</v>
      </c>
      <c r="M21" s="5" t="s">
        <v>345</v>
      </c>
      <c r="N21" s="5" t="s">
        <v>344</v>
      </c>
      <c r="O21" s="11">
        <v>42809</v>
      </c>
      <c r="P21" s="11">
        <v>42846</v>
      </c>
      <c r="Q21" s="18">
        <v>1</v>
      </c>
      <c r="R21" s="11" t="s">
        <v>207</v>
      </c>
      <c r="S21" s="16">
        <v>9000</v>
      </c>
      <c r="T21" s="5" t="s">
        <v>233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21" x14ac:dyDescent="0.25">
      <c r="A22" s="1">
        <v>1842</v>
      </c>
      <c r="B22" s="1">
        <v>2017</v>
      </c>
      <c r="C22" s="5" t="s">
        <v>343</v>
      </c>
      <c r="D22" s="1" t="s">
        <v>342</v>
      </c>
      <c r="E22" s="5" t="s">
        <v>213</v>
      </c>
      <c r="F22" s="5" t="s">
        <v>212</v>
      </c>
      <c r="G22" s="16">
        <v>4808</v>
      </c>
      <c r="H22" s="16">
        <v>4808</v>
      </c>
      <c r="I22" s="4" t="s">
        <v>237</v>
      </c>
      <c r="J22" s="17">
        <v>1</v>
      </c>
      <c r="K22" s="1">
        <v>1</v>
      </c>
      <c r="L22" s="5" t="s">
        <v>210</v>
      </c>
      <c r="M22" s="5" t="s">
        <v>226</v>
      </c>
      <c r="N22" s="5" t="s">
        <v>341</v>
      </c>
      <c r="O22" s="11">
        <v>42832</v>
      </c>
      <c r="P22" s="11">
        <v>42832</v>
      </c>
      <c r="Q22" s="18">
        <v>6</v>
      </c>
      <c r="R22" s="11" t="s">
        <v>251</v>
      </c>
      <c r="S22" s="16">
        <v>4808</v>
      </c>
      <c r="T22" s="5" t="s">
        <v>233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21" x14ac:dyDescent="0.25">
      <c r="A23" s="1">
        <v>1848</v>
      </c>
      <c r="B23" s="1">
        <v>2017</v>
      </c>
      <c r="C23" s="5" t="s">
        <v>340</v>
      </c>
      <c r="D23" s="1" t="s">
        <v>339</v>
      </c>
      <c r="E23" s="5" t="s">
        <v>248</v>
      </c>
      <c r="F23" s="5" t="s">
        <v>212</v>
      </c>
      <c r="G23" s="16">
        <v>4785.8100000000004</v>
      </c>
      <c r="H23" s="16">
        <v>4785.8100000000004</v>
      </c>
      <c r="I23" s="4" t="s">
        <v>237</v>
      </c>
      <c r="J23" s="17">
        <v>1</v>
      </c>
      <c r="K23" s="1">
        <v>1</v>
      </c>
      <c r="L23" s="5" t="s">
        <v>210</v>
      </c>
      <c r="M23" s="5" t="s">
        <v>287</v>
      </c>
      <c r="N23" s="5" t="s">
        <v>338</v>
      </c>
      <c r="O23" s="11">
        <v>42809</v>
      </c>
      <c r="P23" s="11">
        <v>42809</v>
      </c>
      <c r="Q23" s="18">
        <v>9</v>
      </c>
      <c r="R23" s="11" t="s">
        <v>251</v>
      </c>
      <c r="S23" s="16">
        <v>4785.8100000000004</v>
      </c>
      <c r="T23" s="5" t="s">
        <v>233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21" x14ac:dyDescent="0.25">
      <c r="A24" s="1">
        <v>1849</v>
      </c>
      <c r="B24" s="1">
        <v>2017</v>
      </c>
      <c r="C24" s="5" t="s">
        <v>337</v>
      </c>
      <c r="D24" s="1" t="s">
        <v>336</v>
      </c>
      <c r="E24" s="5" t="s">
        <v>213</v>
      </c>
      <c r="F24" s="5" t="s">
        <v>212</v>
      </c>
      <c r="G24" s="16">
        <v>4032</v>
      </c>
      <c r="H24" s="16">
        <v>4032</v>
      </c>
      <c r="I24" s="4" t="s">
        <v>242</v>
      </c>
      <c r="J24" s="17">
        <v>3</v>
      </c>
      <c r="K24" s="1">
        <v>2</v>
      </c>
      <c r="L24" s="5" t="s">
        <v>210</v>
      </c>
      <c r="M24" s="5" t="s">
        <v>333</v>
      </c>
      <c r="N24" s="5" t="s">
        <v>332</v>
      </c>
      <c r="O24" s="11">
        <v>42809</v>
      </c>
      <c r="P24" s="11">
        <v>42809</v>
      </c>
      <c r="Q24" s="18">
        <v>1</v>
      </c>
      <c r="R24" s="11" t="s">
        <v>207</v>
      </c>
      <c r="S24" s="16">
        <v>4032</v>
      </c>
      <c r="T24" s="5" t="s">
        <v>233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21" x14ac:dyDescent="0.25">
      <c r="A25" s="1">
        <v>1853</v>
      </c>
      <c r="B25" s="1">
        <v>2017</v>
      </c>
      <c r="C25" s="5" t="s">
        <v>335</v>
      </c>
      <c r="D25" s="1" t="s">
        <v>334</v>
      </c>
      <c r="E25" s="5" t="s">
        <v>213</v>
      </c>
      <c r="F25" s="5" t="s">
        <v>212</v>
      </c>
      <c r="G25" s="16">
        <v>14000</v>
      </c>
      <c r="H25" s="16">
        <v>14000</v>
      </c>
      <c r="I25" s="4" t="s">
        <v>242</v>
      </c>
      <c r="J25" s="17">
        <v>3</v>
      </c>
      <c r="K25" s="1">
        <v>1</v>
      </c>
      <c r="L25" s="5" t="s">
        <v>210</v>
      </c>
      <c r="M25" s="5" t="s">
        <v>333</v>
      </c>
      <c r="N25" s="5" t="s">
        <v>332</v>
      </c>
      <c r="O25" s="11">
        <v>42850</v>
      </c>
      <c r="P25" s="11">
        <v>42850</v>
      </c>
      <c r="Q25" s="18">
        <v>1</v>
      </c>
      <c r="R25" s="11" t="s">
        <v>207</v>
      </c>
      <c r="S25" s="16">
        <v>14000</v>
      </c>
      <c r="T25" s="5" t="s">
        <v>233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21" x14ac:dyDescent="0.25">
      <c r="A26" s="1">
        <v>1854</v>
      </c>
      <c r="B26" s="1">
        <v>2017</v>
      </c>
      <c r="C26" s="5" t="s">
        <v>331</v>
      </c>
      <c r="D26" s="1" t="s">
        <v>330</v>
      </c>
      <c r="E26" s="5" t="s">
        <v>213</v>
      </c>
      <c r="F26" s="5" t="s">
        <v>212</v>
      </c>
      <c r="G26" s="16">
        <v>16100</v>
      </c>
      <c r="H26" s="16">
        <v>16100</v>
      </c>
      <c r="I26" s="4" t="s">
        <v>242</v>
      </c>
      <c r="J26" s="17">
        <v>3</v>
      </c>
      <c r="K26" s="1">
        <v>3</v>
      </c>
      <c r="L26" s="5" t="s">
        <v>210</v>
      </c>
      <c r="M26" s="5" t="s">
        <v>256</v>
      </c>
      <c r="N26" s="5" t="s">
        <v>329</v>
      </c>
      <c r="O26" s="11">
        <v>42858</v>
      </c>
      <c r="P26" s="11">
        <v>42858</v>
      </c>
      <c r="Q26" s="18">
        <v>1</v>
      </c>
      <c r="R26" s="11" t="s">
        <v>251</v>
      </c>
      <c r="S26" s="16">
        <v>16100</v>
      </c>
      <c r="T26" s="5" t="s">
        <v>233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21" x14ac:dyDescent="0.25">
      <c r="A27" s="1">
        <v>1884</v>
      </c>
      <c r="B27" s="1">
        <v>2017</v>
      </c>
      <c r="C27" s="5" t="s">
        <v>328</v>
      </c>
      <c r="D27" s="1" t="s">
        <v>327</v>
      </c>
      <c r="E27" s="5" t="s">
        <v>213</v>
      </c>
      <c r="F27" s="5" t="s">
        <v>212</v>
      </c>
      <c r="G27" s="16">
        <v>5850</v>
      </c>
      <c r="H27" s="16">
        <v>5850</v>
      </c>
      <c r="I27" s="4" t="s">
        <v>237</v>
      </c>
      <c r="J27" s="17">
        <v>1</v>
      </c>
      <c r="K27" s="1">
        <v>1</v>
      </c>
      <c r="L27" s="5" t="s">
        <v>210</v>
      </c>
      <c r="M27" s="5" t="s">
        <v>279</v>
      </c>
      <c r="N27" s="5" t="s">
        <v>278</v>
      </c>
      <c r="O27" s="11">
        <v>42814</v>
      </c>
      <c r="P27" s="11">
        <v>42814</v>
      </c>
      <c r="Q27" s="18">
        <v>3</v>
      </c>
      <c r="R27" s="11" t="s">
        <v>251</v>
      </c>
      <c r="S27" s="16">
        <v>5850</v>
      </c>
      <c r="T27" s="5" t="s">
        <v>233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ht="21" x14ac:dyDescent="0.25">
      <c r="A28" s="1">
        <v>1891</v>
      </c>
      <c r="B28" s="1">
        <v>2017</v>
      </c>
      <c r="C28" s="5" t="s">
        <v>326</v>
      </c>
      <c r="D28" s="1" t="s">
        <v>325</v>
      </c>
      <c r="E28" s="5" t="s">
        <v>213</v>
      </c>
      <c r="F28" s="5" t="s">
        <v>212</v>
      </c>
      <c r="G28" s="16">
        <v>3600</v>
      </c>
      <c r="H28" s="16">
        <v>3600</v>
      </c>
      <c r="I28" s="4" t="s">
        <v>242</v>
      </c>
      <c r="J28" s="17">
        <v>3</v>
      </c>
      <c r="K28" s="1">
        <v>3</v>
      </c>
      <c r="L28" s="5" t="s">
        <v>210</v>
      </c>
      <c r="M28" s="5" t="s">
        <v>324</v>
      </c>
      <c r="N28" s="5" t="s">
        <v>323</v>
      </c>
      <c r="O28" s="11">
        <v>42837</v>
      </c>
      <c r="P28" s="11">
        <v>42837</v>
      </c>
      <c r="Q28" s="18">
        <v>1</v>
      </c>
      <c r="R28" s="11" t="s">
        <v>207</v>
      </c>
      <c r="S28" s="16">
        <v>3600</v>
      </c>
      <c r="T28" s="5" t="s">
        <v>233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ht="21" x14ac:dyDescent="0.25">
      <c r="A29" s="1">
        <v>1893</v>
      </c>
      <c r="B29" s="1">
        <v>2017</v>
      </c>
      <c r="C29" s="5" t="s">
        <v>322</v>
      </c>
      <c r="D29" s="1" t="s">
        <v>321</v>
      </c>
      <c r="E29" s="5" t="s">
        <v>213</v>
      </c>
      <c r="F29" s="5" t="s">
        <v>212</v>
      </c>
      <c r="G29" s="16">
        <v>17686.41</v>
      </c>
      <c r="H29" s="16">
        <v>17686.41</v>
      </c>
      <c r="I29" s="4" t="s">
        <v>242</v>
      </c>
      <c r="J29" s="17">
        <v>3</v>
      </c>
      <c r="K29" s="1">
        <v>3</v>
      </c>
      <c r="L29" s="5" t="s">
        <v>210</v>
      </c>
      <c r="M29" s="5" t="s">
        <v>236</v>
      </c>
      <c r="N29" s="5" t="s">
        <v>320</v>
      </c>
      <c r="O29" s="11">
        <v>42850</v>
      </c>
      <c r="P29" s="11">
        <v>42850</v>
      </c>
      <c r="Q29" s="18">
        <v>3</v>
      </c>
      <c r="R29" s="11" t="s">
        <v>251</v>
      </c>
      <c r="S29" s="16">
        <v>17686.41</v>
      </c>
      <c r="T29" s="5" t="s">
        <v>233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21" x14ac:dyDescent="0.25">
      <c r="A30" s="1">
        <v>2046</v>
      </c>
      <c r="B30" s="1">
        <v>2017</v>
      </c>
      <c r="C30" s="5" t="s">
        <v>319</v>
      </c>
      <c r="D30" s="1" t="s">
        <v>318</v>
      </c>
      <c r="E30" s="5" t="s">
        <v>213</v>
      </c>
      <c r="F30" s="5" t="s">
        <v>212</v>
      </c>
      <c r="G30" s="16">
        <v>35000</v>
      </c>
      <c r="H30" s="16">
        <v>35000</v>
      </c>
      <c r="I30" s="4" t="s">
        <v>211</v>
      </c>
      <c r="J30" s="17"/>
      <c r="K30" s="1">
        <v>3</v>
      </c>
      <c r="L30" s="5" t="s">
        <v>210</v>
      </c>
      <c r="M30" s="5" t="s">
        <v>317</v>
      </c>
      <c r="N30" s="5" t="s">
        <v>316</v>
      </c>
      <c r="O30" s="11">
        <v>42809</v>
      </c>
      <c r="P30" s="11">
        <v>42829</v>
      </c>
      <c r="Q30" s="18">
        <v>4</v>
      </c>
      <c r="R30" s="11" t="s">
        <v>251</v>
      </c>
      <c r="S30" s="16">
        <v>17900</v>
      </c>
      <c r="T30" s="5" t="s">
        <v>206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21" x14ac:dyDescent="0.25">
      <c r="A31" s="1">
        <v>2303</v>
      </c>
      <c r="B31" s="1">
        <v>2017</v>
      </c>
      <c r="C31" s="5" t="s">
        <v>315</v>
      </c>
      <c r="D31" s="1" t="s">
        <v>314</v>
      </c>
      <c r="E31" s="5" t="s">
        <v>248</v>
      </c>
      <c r="F31" s="5" t="s">
        <v>212</v>
      </c>
      <c r="G31" s="16">
        <v>3122.89</v>
      </c>
      <c r="H31" s="16">
        <v>3122.89</v>
      </c>
      <c r="I31" s="4" t="s">
        <v>310</v>
      </c>
      <c r="J31" s="17">
        <v>30</v>
      </c>
      <c r="K31" s="1">
        <v>30</v>
      </c>
      <c r="L31" s="5" t="s">
        <v>210</v>
      </c>
      <c r="M31" s="5" t="s">
        <v>309</v>
      </c>
      <c r="N31" s="5" t="s">
        <v>313</v>
      </c>
      <c r="O31" s="11">
        <v>42695</v>
      </c>
      <c r="P31" s="11">
        <v>42857</v>
      </c>
      <c r="Q31" s="18">
        <v>7</v>
      </c>
      <c r="R31" s="11" t="s">
        <v>234</v>
      </c>
      <c r="S31" s="16">
        <v>3122.89</v>
      </c>
      <c r="T31" s="5" t="s">
        <v>206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ht="21" x14ac:dyDescent="0.25">
      <c r="A32" s="1">
        <v>2362</v>
      </c>
      <c r="B32" s="1">
        <v>2017</v>
      </c>
      <c r="C32" s="5" t="s">
        <v>312</v>
      </c>
      <c r="D32" s="1" t="s">
        <v>311</v>
      </c>
      <c r="E32" s="5" t="s">
        <v>248</v>
      </c>
      <c r="F32" s="5" t="s">
        <v>212</v>
      </c>
      <c r="G32" s="16">
        <v>2163.5</v>
      </c>
      <c r="H32" s="16">
        <v>2163.5</v>
      </c>
      <c r="I32" s="4" t="s">
        <v>310</v>
      </c>
      <c r="J32" s="17">
        <v>28</v>
      </c>
      <c r="K32" s="1">
        <v>5</v>
      </c>
      <c r="L32" s="5" t="s">
        <v>210</v>
      </c>
      <c r="M32" s="5" t="s">
        <v>309</v>
      </c>
      <c r="N32" s="5" t="s">
        <v>308</v>
      </c>
      <c r="O32" s="11">
        <v>42695</v>
      </c>
      <c r="P32" s="11">
        <v>42857</v>
      </c>
      <c r="Q32" s="18">
        <v>7</v>
      </c>
      <c r="R32" s="11" t="s">
        <v>234</v>
      </c>
      <c r="S32" s="16">
        <v>2163.5</v>
      </c>
      <c r="T32" s="5" t="s">
        <v>206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25">
      <c r="A33" s="1">
        <v>3220</v>
      </c>
      <c r="B33" s="1">
        <v>2017</v>
      </c>
      <c r="C33" s="5" t="s">
        <v>307</v>
      </c>
      <c r="D33" s="1" t="s">
        <v>306</v>
      </c>
      <c r="E33" s="5" t="s">
        <v>213</v>
      </c>
      <c r="F33" s="5" t="s">
        <v>212</v>
      </c>
      <c r="G33" s="16">
        <v>85500</v>
      </c>
      <c r="H33" s="16">
        <v>85500</v>
      </c>
      <c r="I33" s="4" t="s">
        <v>211</v>
      </c>
      <c r="J33" s="17"/>
      <c r="K33" s="1">
        <v>1</v>
      </c>
      <c r="L33" s="5" t="s">
        <v>210</v>
      </c>
      <c r="M33" s="5" t="s">
        <v>283</v>
      </c>
      <c r="N33" s="5" t="s">
        <v>282</v>
      </c>
      <c r="O33" s="11">
        <v>42844</v>
      </c>
      <c r="P33" s="11">
        <v>42871</v>
      </c>
      <c r="Q33" s="18">
        <v>2</v>
      </c>
      <c r="R33" s="11" t="s">
        <v>207</v>
      </c>
      <c r="S33" s="16">
        <v>83700</v>
      </c>
      <c r="T33" s="5" t="s">
        <v>206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25">
      <c r="A34" s="1">
        <v>3247</v>
      </c>
      <c r="B34" s="1">
        <v>2017</v>
      </c>
      <c r="C34" s="5" t="s">
        <v>305</v>
      </c>
      <c r="D34" s="1" t="s">
        <v>304</v>
      </c>
      <c r="E34" s="5" t="s">
        <v>248</v>
      </c>
      <c r="F34" s="5" t="s">
        <v>212</v>
      </c>
      <c r="G34" s="16">
        <v>98000</v>
      </c>
      <c r="H34" s="16">
        <v>98000</v>
      </c>
      <c r="I34" s="4" t="s">
        <v>211</v>
      </c>
      <c r="J34" s="17"/>
      <c r="K34" s="1">
        <v>2</v>
      </c>
      <c r="L34" s="5" t="s">
        <v>210</v>
      </c>
      <c r="M34" s="5" t="s">
        <v>303</v>
      </c>
      <c r="N34" s="5" t="s">
        <v>302</v>
      </c>
      <c r="O34" s="11">
        <v>42836</v>
      </c>
      <c r="P34" s="11">
        <v>42859</v>
      </c>
      <c r="Q34" s="18">
        <v>3</v>
      </c>
      <c r="R34" s="11" t="s">
        <v>251</v>
      </c>
      <c r="S34" s="16">
        <v>75000</v>
      </c>
      <c r="T34" s="5" t="s">
        <v>206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25">
      <c r="A35" s="1">
        <v>3248</v>
      </c>
      <c r="B35" s="1">
        <v>2017</v>
      </c>
      <c r="C35" s="5" t="s">
        <v>301</v>
      </c>
      <c r="D35" s="1" t="s">
        <v>300</v>
      </c>
      <c r="E35" s="5" t="s">
        <v>213</v>
      </c>
      <c r="F35" s="5" t="s">
        <v>212</v>
      </c>
      <c r="G35" s="16">
        <v>90000</v>
      </c>
      <c r="H35" s="16">
        <v>90000</v>
      </c>
      <c r="I35" s="4" t="s">
        <v>299</v>
      </c>
      <c r="J35" s="17">
        <v>3</v>
      </c>
      <c r="K35" s="1">
        <v>2</v>
      </c>
      <c r="L35" s="5" t="s">
        <v>210</v>
      </c>
      <c r="M35" s="5" t="s">
        <v>298</v>
      </c>
      <c r="N35" s="5" t="s">
        <v>297</v>
      </c>
      <c r="O35" s="11">
        <v>42887</v>
      </c>
      <c r="P35" s="11">
        <v>42887</v>
      </c>
      <c r="Q35" s="18">
        <v>1</v>
      </c>
      <c r="R35" s="11" t="s">
        <v>251</v>
      </c>
      <c r="S35" s="16">
        <v>48600</v>
      </c>
      <c r="T35" s="5" t="s">
        <v>206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21" x14ac:dyDescent="0.25">
      <c r="A36" s="1">
        <v>3963</v>
      </c>
      <c r="B36" s="1">
        <v>2017</v>
      </c>
      <c r="C36" s="5" t="s">
        <v>296</v>
      </c>
      <c r="D36" s="1" t="s">
        <v>238</v>
      </c>
      <c r="E36" s="5" t="s">
        <v>213</v>
      </c>
      <c r="F36" s="5" t="s">
        <v>212</v>
      </c>
      <c r="G36" s="16">
        <v>3000</v>
      </c>
      <c r="H36" s="16">
        <v>3000</v>
      </c>
      <c r="I36" s="4" t="s">
        <v>237</v>
      </c>
      <c r="J36" s="17">
        <v>1</v>
      </c>
      <c r="K36" s="1">
        <v>1</v>
      </c>
      <c r="L36" s="5" t="s">
        <v>210</v>
      </c>
      <c r="M36" s="5" t="s">
        <v>236</v>
      </c>
      <c r="N36" s="5" t="s">
        <v>235</v>
      </c>
      <c r="O36" s="11">
        <v>42916</v>
      </c>
      <c r="P36" s="11">
        <v>42916</v>
      </c>
      <c r="Q36" s="18">
        <v>15</v>
      </c>
      <c r="R36" s="11" t="s">
        <v>234</v>
      </c>
      <c r="S36" s="16">
        <v>3000</v>
      </c>
      <c r="T36" s="5" t="s">
        <v>233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ht="21" x14ac:dyDescent="0.25">
      <c r="A37" s="1">
        <v>3964</v>
      </c>
      <c r="B37" s="1">
        <v>2017</v>
      </c>
      <c r="C37" s="5" t="s">
        <v>295</v>
      </c>
      <c r="D37" s="1" t="s">
        <v>294</v>
      </c>
      <c r="E37" s="5" t="s">
        <v>248</v>
      </c>
      <c r="F37" s="5" t="s">
        <v>212</v>
      </c>
      <c r="G37" s="16">
        <v>3456</v>
      </c>
      <c r="H37" s="16">
        <v>3456</v>
      </c>
      <c r="I37" s="4" t="s">
        <v>242</v>
      </c>
      <c r="J37" s="17">
        <v>4</v>
      </c>
      <c r="K37" s="1">
        <v>4</v>
      </c>
      <c r="L37" s="5" t="s">
        <v>210</v>
      </c>
      <c r="M37" s="5" t="s">
        <v>256</v>
      </c>
      <c r="N37" s="5" t="s">
        <v>255</v>
      </c>
      <c r="O37" s="11">
        <v>42885</v>
      </c>
      <c r="P37" s="11">
        <v>42885</v>
      </c>
      <c r="Q37" s="18">
        <v>7</v>
      </c>
      <c r="R37" s="11" t="s">
        <v>234</v>
      </c>
      <c r="S37" s="16">
        <v>3456</v>
      </c>
      <c r="T37" s="5" t="s">
        <v>233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21" x14ac:dyDescent="0.25">
      <c r="A38" s="1">
        <v>3965</v>
      </c>
      <c r="B38" s="1">
        <v>2017</v>
      </c>
      <c r="C38" s="5" t="s">
        <v>293</v>
      </c>
      <c r="D38" s="1" t="s">
        <v>292</v>
      </c>
      <c r="E38" s="5" t="s">
        <v>213</v>
      </c>
      <c r="F38" s="5" t="s">
        <v>212</v>
      </c>
      <c r="G38" s="16">
        <v>3972.52</v>
      </c>
      <c r="H38" s="16">
        <v>3972.52</v>
      </c>
      <c r="I38" s="4" t="s">
        <v>237</v>
      </c>
      <c r="J38" s="17">
        <v>1</v>
      </c>
      <c r="K38" s="1">
        <v>1</v>
      </c>
      <c r="L38" s="5" t="s">
        <v>210</v>
      </c>
      <c r="M38" s="5" t="s">
        <v>291</v>
      </c>
      <c r="N38" s="5" t="s">
        <v>290</v>
      </c>
      <c r="O38" s="11">
        <v>42914</v>
      </c>
      <c r="P38" s="11">
        <v>42914</v>
      </c>
      <c r="Q38" s="18">
        <v>1</v>
      </c>
      <c r="R38" s="11" t="s">
        <v>251</v>
      </c>
      <c r="S38" s="16">
        <v>3972.52</v>
      </c>
      <c r="T38" s="5" t="s">
        <v>233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21" x14ac:dyDescent="0.25">
      <c r="A39" s="1">
        <v>3968</v>
      </c>
      <c r="B39" s="1">
        <v>2017</v>
      </c>
      <c r="C39" s="5" t="s">
        <v>289</v>
      </c>
      <c r="D39" s="1" t="s">
        <v>288</v>
      </c>
      <c r="E39" s="5" t="s">
        <v>248</v>
      </c>
      <c r="F39" s="5" t="s">
        <v>212</v>
      </c>
      <c r="G39" s="16">
        <v>4019</v>
      </c>
      <c r="H39" s="16">
        <v>4019</v>
      </c>
      <c r="I39" s="4" t="s">
        <v>237</v>
      </c>
      <c r="J39" s="17">
        <v>1</v>
      </c>
      <c r="K39" s="1">
        <v>1</v>
      </c>
      <c r="L39" s="5" t="s">
        <v>210</v>
      </c>
      <c r="M39" s="5" t="s">
        <v>287</v>
      </c>
      <c r="N39" s="5" t="s">
        <v>286</v>
      </c>
      <c r="O39" s="11">
        <v>42885</v>
      </c>
      <c r="P39" s="11">
        <v>42885</v>
      </c>
      <c r="Q39" s="18">
        <v>2</v>
      </c>
      <c r="R39" s="11" t="s">
        <v>251</v>
      </c>
      <c r="S39" s="16">
        <v>4019</v>
      </c>
      <c r="T39" s="5" t="s">
        <v>233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21" x14ac:dyDescent="0.25">
      <c r="A40" s="1">
        <v>3970</v>
      </c>
      <c r="B40" s="1">
        <v>2017</v>
      </c>
      <c r="C40" s="5" t="s">
        <v>285</v>
      </c>
      <c r="D40" s="1" t="s">
        <v>284</v>
      </c>
      <c r="E40" s="5" t="s">
        <v>248</v>
      </c>
      <c r="F40" s="5" t="s">
        <v>212</v>
      </c>
      <c r="G40" s="16">
        <v>4809</v>
      </c>
      <c r="H40" s="16">
        <v>4809</v>
      </c>
      <c r="I40" s="4" t="s">
        <v>242</v>
      </c>
      <c r="J40" s="17">
        <v>4</v>
      </c>
      <c r="K40" s="1">
        <v>3</v>
      </c>
      <c r="L40" s="5" t="s">
        <v>210</v>
      </c>
      <c r="M40" s="5" t="s">
        <v>283</v>
      </c>
      <c r="N40" s="5" t="s">
        <v>282</v>
      </c>
      <c r="O40" s="11">
        <v>42885</v>
      </c>
      <c r="P40" s="11">
        <v>42885</v>
      </c>
      <c r="Q40" s="18">
        <v>1</v>
      </c>
      <c r="R40" s="11" t="s">
        <v>207</v>
      </c>
      <c r="S40" s="16">
        <v>4809</v>
      </c>
      <c r="T40" s="5" t="s">
        <v>233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21" x14ac:dyDescent="0.25">
      <c r="A41" s="1">
        <v>3971</v>
      </c>
      <c r="B41" s="1">
        <v>2017</v>
      </c>
      <c r="C41" s="5" t="s">
        <v>281</v>
      </c>
      <c r="D41" s="1" t="s">
        <v>280</v>
      </c>
      <c r="E41" s="5" t="s">
        <v>213</v>
      </c>
      <c r="F41" s="5" t="s">
        <v>212</v>
      </c>
      <c r="G41" s="16">
        <v>5700</v>
      </c>
      <c r="H41" s="16">
        <v>5700</v>
      </c>
      <c r="I41" s="4" t="s">
        <v>237</v>
      </c>
      <c r="J41" s="17">
        <v>1</v>
      </c>
      <c r="K41" s="1">
        <v>1</v>
      </c>
      <c r="L41" s="5" t="s">
        <v>210</v>
      </c>
      <c r="M41" s="5" t="s">
        <v>279</v>
      </c>
      <c r="N41" s="5" t="s">
        <v>278</v>
      </c>
      <c r="O41" s="11">
        <v>42914</v>
      </c>
      <c r="P41" s="11">
        <v>42914</v>
      </c>
      <c r="Q41" s="18">
        <v>1</v>
      </c>
      <c r="R41" s="11" t="s">
        <v>207</v>
      </c>
      <c r="S41" s="16">
        <v>5700</v>
      </c>
      <c r="T41" s="5" t="s">
        <v>233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21" x14ac:dyDescent="0.25">
      <c r="A42" s="1">
        <v>3973</v>
      </c>
      <c r="B42" s="1">
        <v>2017</v>
      </c>
      <c r="C42" s="5" t="s">
        <v>277</v>
      </c>
      <c r="D42" s="1" t="s">
        <v>276</v>
      </c>
      <c r="E42" s="5" t="s">
        <v>213</v>
      </c>
      <c r="F42" s="5" t="s">
        <v>212</v>
      </c>
      <c r="G42" s="16">
        <v>5900</v>
      </c>
      <c r="H42" s="16">
        <v>5900</v>
      </c>
      <c r="I42" s="4" t="s">
        <v>237</v>
      </c>
      <c r="J42" s="17">
        <v>1</v>
      </c>
      <c r="K42" s="1">
        <v>1</v>
      </c>
      <c r="L42" s="5" t="s">
        <v>210</v>
      </c>
      <c r="M42" s="5" t="s">
        <v>275</v>
      </c>
      <c r="N42" s="5" t="s">
        <v>274</v>
      </c>
      <c r="O42" s="11">
        <v>42884</v>
      </c>
      <c r="P42" s="11">
        <v>42884</v>
      </c>
      <c r="Q42" s="18">
        <v>30</v>
      </c>
      <c r="R42" s="11" t="s">
        <v>234</v>
      </c>
      <c r="S42" s="16">
        <v>5900</v>
      </c>
      <c r="T42" s="5" t="s">
        <v>233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21" x14ac:dyDescent="0.25">
      <c r="A43" s="1">
        <v>3976</v>
      </c>
      <c r="B43" s="1">
        <v>2017</v>
      </c>
      <c r="C43" s="5" t="s">
        <v>273</v>
      </c>
      <c r="D43" s="1" t="s">
        <v>272</v>
      </c>
      <c r="E43" s="5" t="s">
        <v>271</v>
      </c>
      <c r="F43" s="5" t="s">
        <v>212</v>
      </c>
      <c r="G43" s="16">
        <v>10827.65</v>
      </c>
      <c r="H43" s="16">
        <v>10827.65</v>
      </c>
      <c r="I43" s="4" t="s">
        <v>242</v>
      </c>
      <c r="J43" s="17">
        <v>4</v>
      </c>
      <c r="K43" s="1">
        <v>1</v>
      </c>
      <c r="L43" s="5" t="s">
        <v>210</v>
      </c>
      <c r="M43" s="5" t="s">
        <v>270</v>
      </c>
      <c r="N43" s="5" t="s">
        <v>269</v>
      </c>
      <c r="O43" s="11">
        <v>42916</v>
      </c>
      <c r="P43" s="11">
        <v>42916</v>
      </c>
      <c r="Q43" s="18">
        <v>1</v>
      </c>
      <c r="R43" s="11" t="s">
        <v>207</v>
      </c>
      <c r="S43" s="16">
        <v>10827.65</v>
      </c>
      <c r="T43" s="5" t="s">
        <v>233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21" x14ac:dyDescent="0.25">
      <c r="A44" s="1">
        <v>3977</v>
      </c>
      <c r="B44" s="1">
        <v>2017</v>
      </c>
      <c r="C44" s="5" t="s">
        <v>268</v>
      </c>
      <c r="D44" s="1" t="s">
        <v>267</v>
      </c>
      <c r="E44" s="5" t="s">
        <v>213</v>
      </c>
      <c r="F44" s="5" t="s">
        <v>212</v>
      </c>
      <c r="G44" s="16">
        <v>13800</v>
      </c>
      <c r="H44" s="16">
        <v>13800</v>
      </c>
      <c r="I44" s="4" t="s">
        <v>242</v>
      </c>
      <c r="J44" s="17">
        <v>3</v>
      </c>
      <c r="K44" s="1">
        <v>2</v>
      </c>
      <c r="L44" s="5" t="s">
        <v>210</v>
      </c>
      <c r="M44" s="5" t="s">
        <v>266</v>
      </c>
      <c r="N44" s="5" t="s">
        <v>265</v>
      </c>
      <c r="O44" s="11">
        <v>42902</v>
      </c>
      <c r="P44" s="11">
        <v>42902</v>
      </c>
      <c r="Q44" s="18">
        <v>1</v>
      </c>
      <c r="R44" s="11" t="s">
        <v>207</v>
      </c>
      <c r="S44" s="16">
        <v>13800</v>
      </c>
      <c r="T44" s="5" t="s">
        <v>233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21" x14ac:dyDescent="0.25">
      <c r="A45" s="1">
        <v>3978</v>
      </c>
      <c r="B45" s="1">
        <v>2017</v>
      </c>
      <c r="C45" s="5" t="s">
        <v>264</v>
      </c>
      <c r="D45" s="1" t="s">
        <v>263</v>
      </c>
      <c r="E45" s="5" t="s">
        <v>213</v>
      </c>
      <c r="F45" s="5" t="s">
        <v>212</v>
      </c>
      <c r="G45" s="16">
        <v>16100</v>
      </c>
      <c r="H45" s="16">
        <v>16100</v>
      </c>
      <c r="I45" s="4" t="s">
        <v>242</v>
      </c>
      <c r="J45" s="17">
        <v>3</v>
      </c>
      <c r="K45" s="1">
        <v>3</v>
      </c>
      <c r="L45" s="5" t="s">
        <v>210</v>
      </c>
      <c r="M45" s="5" t="s">
        <v>256</v>
      </c>
      <c r="N45" s="5" t="s">
        <v>255</v>
      </c>
      <c r="O45" s="11">
        <v>42885</v>
      </c>
      <c r="P45" s="11">
        <v>42885</v>
      </c>
      <c r="Q45" s="18">
        <v>1</v>
      </c>
      <c r="R45" s="11" t="s">
        <v>251</v>
      </c>
      <c r="S45" s="16">
        <v>16100</v>
      </c>
      <c r="T45" s="5" t="s">
        <v>233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21" x14ac:dyDescent="0.25">
      <c r="A46" s="1">
        <v>3979</v>
      </c>
      <c r="B46" s="1">
        <v>2017</v>
      </c>
      <c r="C46" s="5" t="s">
        <v>262</v>
      </c>
      <c r="D46" s="1" t="s">
        <v>261</v>
      </c>
      <c r="E46" s="5" t="s">
        <v>213</v>
      </c>
      <c r="F46" s="5" t="s">
        <v>212</v>
      </c>
      <c r="G46" s="16">
        <v>17999</v>
      </c>
      <c r="H46" s="16">
        <v>17999</v>
      </c>
      <c r="I46" s="4" t="s">
        <v>242</v>
      </c>
      <c r="J46" s="17">
        <v>3</v>
      </c>
      <c r="K46" s="1">
        <v>3</v>
      </c>
      <c r="L46" s="5" t="s">
        <v>210</v>
      </c>
      <c r="M46" s="5" t="s">
        <v>260</v>
      </c>
      <c r="N46" s="5" t="s">
        <v>259</v>
      </c>
      <c r="O46" s="11">
        <v>42874</v>
      </c>
      <c r="P46" s="11">
        <v>42874</v>
      </c>
      <c r="Q46" s="18">
        <v>1</v>
      </c>
      <c r="R46" s="11" t="s">
        <v>207</v>
      </c>
      <c r="S46" s="16">
        <v>17999</v>
      </c>
      <c r="T46" s="5" t="s">
        <v>233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21" x14ac:dyDescent="0.25">
      <c r="A47" s="1">
        <v>3981</v>
      </c>
      <c r="B47" s="1">
        <v>2017</v>
      </c>
      <c r="C47" s="5" t="s">
        <v>258</v>
      </c>
      <c r="D47" s="1" t="s">
        <v>257</v>
      </c>
      <c r="E47" s="5" t="s">
        <v>213</v>
      </c>
      <c r="F47" s="5" t="s">
        <v>212</v>
      </c>
      <c r="G47" s="16">
        <v>250000</v>
      </c>
      <c r="H47" s="16">
        <v>500000</v>
      </c>
      <c r="I47" s="4" t="s">
        <v>211</v>
      </c>
      <c r="J47" s="17"/>
      <c r="K47" s="1">
        <v>1</v>
      </c>
      <c r="L47" s="5" t="s">
        <v>210</v>
      </c>
      <c r="M47" s="5" t="s">
        <v>256</v>
      </c>
      <c r="N47" s="5" t="s">
        <v>255</v>
      </c>
      <c r="O47" s="11">
        <v>42913</v>
      </c>
      <c r="P47" s="11">
        <v>42916</v>
      </c>
      <c r="Q47" s="18">
        <v>1</v>
      </c>
      <c r="R47" s="11" t="s">
        <v>207</v>
      </c>
      <c r="S47" s="16">
        <v>224950</v>
      </c>
      <c r="T47" s="5" t="s">
        <v>206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21" x14ac:dyDescent="0.25">
      <c r="A48" s="1">
        <v>3983</v>
      </c>
      <c r="B48" s="1">
        <v>2017</v>
      </c>
      <c r="C48" s="5" t="s">
        <v>254</v>
      </c>
      <c r="D48" s="1" t="s">
        <v>253</v>
      </c>
      <c r="E48" s="5" t="s">
        <v>213</v>
      </c>
      <c r="F48" s="5" t="s">
        <v>212</v>
      </c>
      <c r="G48" s="16">
        <v>6839.64</v>
      </c>
      <c r="H48" s="16">
        <v>6839.64</v>
      </c>
      <c r="I48" s="4" t="s">
        <v>242</v>
      </c>
      <c r="J48" s="17">
        <v>4</v>
      </c>
      <c r="K48" s="1">
        <v>4</v>
      </c>
      <c r="L48" s="5" t="s">
        <v>210</v>
      </c>
      <c r="M48" s="5" t="s">
        <v>226</v>
      </c>
      <c r="N48" s="5" t="s">
        <v>252</v>
      </c>
      <c r="O48" s="11">
        <v>42930</v>
      </c>
      <c r="P48" s="11">
        <v>42930</v>
      </c>
      <c r="Q48" s="18">
        <v>1</v>
      </c>
      <c r="R48" s="11" t="s">
        <v>251</v>
      </c>
      <c r="S48" s="16">
        <v>6839.64</v>
      </c>
      <c r="T48" s="5" t="s">
        <v>233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1" x14ac:dyDescent="0.25">
      <c r="A49" s="1">
        <v>3994</v>
      </c>
      <c r="B49" s="1">
        <v>2017</v>
      </c>
      <c r="C49" s="5" t="s">
        <v>250</v>
      </c>
      <c r="D49" s="1" t="s">
        <v>249</v>
      </c>
      <c r="E49" s="5" t="s">
        <v>248</v>
      </c>
      <c r="F49" s="5" t="s">
        <v>212</v>
      </c>
      <c r="G49" s="16">
        <v>112500</v>
      </c>
      <c r="H49" s="16">
        <v>115000</v>
      </c>
      <c r="I49" s="4" t="s">
        <v>211</v>
      </c>
      <c r="J49" s="17"/>
      <c r="K49" s="1">
        <v>3</v>
      </c>
      <c r="L49" s="5" t="s">
        <v>247</v>
      </c>
      <c r="M49" s="5" t="s">
        <v>246</v>
      </c>
      <c r="N49" s="5" t="s">
        <v>245</v>
      </c>
      <c r="O49" s="11">
        <v>42893</v>
      </c>
      <c r="P49" s="11">
        <v>42926</v>
      </c>
      <c r="Q49" s="18">
        <v>2</v>
      </c>
      <c r="R49" s="11" t="s">
        <v>207</v>
      </c>
      <c r="S49" s="16">
        <v>112500</v>
      </c>
      <c r="T49" s="5" t="s">
        <v>206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21" x14ac:dyDescent="0.25">
      <c r="A50" s="1">
        <v>3995</v>
      </c>
      <c r="B50" s="1">
        <v>2017</v>
      </c>
      <c r="C50" s="5" t="s">
        <v>244</v>
      </c>
      <c r="D50" s="1" t="s">
        <v>243</v>
      </c>
      <c r="E50" s="5" t="s">
        <v>213</v>
      </c>
      <c r="F50" s="5" t="s">
        <v>212</v>
      </c>
      <c r="G50" s="16">
        <v>5380</v>
      </c>
      <c r="H50" s="16">
        <v>5380</v>
      </c>
      <c r="I50" s="4" t="s">
        <v>242</v>
      </c>
      <c r="J50" s="17">
        <v>2</v>
      </c>
      <c r="K50" s="1">
        <v>2</v>
      </c>
      <c r="L50" s="5" t="s">
        <v>210</v>
      </c>
      <c r="M50" s="5" t="s">
        <v>241</v>
      </c>
      <c r="N50" s="5" t="s">
        <v>240</v>
      </c>
      <c r="O50" s="11">
        <v>42935</v>
      </c>
      <c r="P50" s="11">
        <v>42935</v>
      </c>
      <c r="Q50" s="18">
        <v>1</v>
      </c>
      <c r="R50" s="11" t="s">
        <v>207</v>
      </c>
      <c r="S50" s="16">
        <v>5380</v>
      </c>
      <c r="T50" s="5" t="s">
        <v>233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21" x14ac:dyDescent="0.25">
      <c r="A51" s="1">
        <v>3996</v>
      </c>
      <c r="B51" s="1">
        <v>2017</v>
      </c>
      <c r="C51" s="5" t="s">
        <v>239</v>
      </c>
      <c r="D51" s="1" t="s">
        <v>238</v>
      </c>
      <c r="E51" s="5" t="s">
        <v>213</v>
      </c>
      <c r="F51" s="5" t="s">
        <v>212</v>
      </c>
      <c r="G51" s="16">
        <v>5109.42</v>
      </c>
      <c r="H51" s="16">
        <v>5109.42</v>
      </c>
      <c r="I51" s="4" t="s">
        <v>237</v>
      </c>
      <c r="J51" s="17">
        <v>1</v>
      </c>
      <c r="K51" s="1">
        <v>1</v>
      </c>
      <c r="L51" s="5" t="s">
        <v>210</v>
      </c>
      <c r="M51" s="5" t="s">
        <v>236</v>
      </c>
      <c r="N51" s="5" t="s">
        <v>235</v>
      </c>
      <c r="O51" s="11">
        <v>42935</v>
      </c>
      <c r="P51" s="11">
        <v>42935</v>
      </c>
      <c r="Q51" s="18">
        <v>26</v>
      </c>
      <c r="R51" s="11" t="s">
        <v>234</v>
      </c>
      <c r="S51" s="16">
        <v>5109.42</v>
      </c>
      <c r="T51" s="5" t="s">
        <v>233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5">
      <c r="A52" s="1">
        <v>3998</v>
      </c>
      <c r="B52" s="1">
        <v>2017</v>
      </c>
      <c r="C52" s="5" t="s">
        <v>232</v>
      </c>
      <c r="D52" s="1" t="s">
        <v>231</v>
      </c>
      <c r="E52" s="5" t="s">
        <v>213</v>
      </c>
      <c r="F52" s="5" t="s">
        <v>222</v>
      </c>
      <c r="G52" s="16">
        <v>60000</v>
      </c>
      <c r="H52" s="16">
        <v>60000</v>
      </c>
      <c r="I52" s="4" t="s">
        <v>211</v>
      </c>
      <c r="J52" s="17"/>
      <c r="K52" s="1">
        <v>2</v>
      </c>
      <c r="L52" s="5" t="s">
        <v>210</v>
      </c>
      <c r="M52" s="5" t="s">
        <v>230</v>
      </c>
      <c r="N52" s="5" t="s">
        <v>229</v>
      </c>
      <c r="O52" s="11">
        <v>42950</v>
      </c>
      <c r="P52" s="11">
        <v>42951</v>
      </c>
      <c r="Q52" s="18">
        <v>1</v>
      </c>
      <c r="R52" s="11" t="s">
        <v>207</v>
      </c>
      <c r="S52" s="16">
        <v>30000</v>
      </c>
      <c r="T52" s="5" t="s">
        <v>206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21" x14ac:dyDescent="0.25">
      <c r="A53" s="1">
        <v>4004</v>
      </c>
      <c r="B53" s="1">
        <v>2017</v>
      </c>
      <c r="C53" s="5" t="s">
        <v>228</v>
      </c>
      <c r="D53" s="1" t="s">
        <v>227</v>
      </c>
      <c r="E53" s="5" t="s">
        <v>213</v>
      </c>
      <c r="F53" s="5" t="s">
        <v>212</v>
      </c>
      <c r="G53" s="16">
        <v>22000</v>
      </c>
      <c r="H53" s="16">
        <v>44000</v>
      </c>
      <c r="I53" s="4" t="s">
        <v>211</v>
      </c>
      <c r="J53" s="17"/>
      <c r="K53" s="1">
        <v>2</v>
      </c>
      <c r="L53" s="5" t="s">
        <v>210</v>
      </c>
      <c r="M53" s="5" t="s">
        <v>226</v>
      </c>
      <c r="N53" s="5" t="s">
        <v>225</v>
      </c>
      <c r="O53" s="11">
        <v>42941</v>
      </c>
      <c r="P53" s="11">
        <v>42947</v>
      </c>
      <c r="Q53" s="18">
        <v>2</v>
      </c>
      <c r="R53" s="11" t="s">
        <v>207</v>
      </c>
      <c r="S53" s="16">
        <v>22000</v>
      </c>
      <c r="T53" s="5" t="s">
        <v>206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21" x14ac:dyDescent="0.25">
      <c r="A54" s="1">
        <v>4010</v>
      </c>
      <c r="B54" s="1">
        <v>2017</v>
      </c>
      <c r="C54" s="5" t="s">
        <v>224</v>
      </c>
      <c r="D54" s="1" t="s">
        <v>223</v>
      </c>
      <c r="E54" s="5" t="s">
        <v>213</v>
      </c>
      <c r="F54" s="5" t="s">
        <v>222</v>
      </c>
      <c r="G54" s="16">
        <v>117000</v>
      </c>
      <c r="H54" s="16">
        <v>168000</v>
      </c>
      <c r="I54" s="4" t="s">
        <v>211</v>
      </c>
      <c r="J54" s="17"/>
      <c r="K54" s="1">
        <v>3</v>
      </c>
      <c r="L54" s="5" t="s">
        <v>210</v>
      </c>
      <c r="M54" s="5" t="s">
        <v>221</v>
      </c>
      <c r="N54" s="5" t="s">
        <v>220</v>
      </c>
      <c r="O54" s="11">
        <v>42950</v>
      </c>
      <c r="P54" s="11">
        <v>42954</v>
      </c>
      <c r="Q54" s="18">
        <v>2</v>
      </c>
      <c r="R54" s="11" t="s">
        <v>207</v>
      </c>
      <c r="S54" s="16">
        <v>90874.99</v>
      </c>
      <c r="T54" s="5" t="s">
        <v>206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21" x14ac:dyDescent="0.25">
      <c r="A55" s="1">
        <v>4011</v>
      </c>
      <c r="B55" s="1">
        <v>2017</v>
      </c>
      <c r="C55" s="5" t="s">
        <v>219</v>
      </c>
      <c r="D55" s="1" t="s">
        <v>218</v>
      </c>
      <c r="E55" s="5" t="s">
        <v>213</v>
      </c>
      <c r="F55" s="5" t="s">
        <v>212</v>
      </c>
      <c r="G55" s="16">
        <v>142500</v>
      </c>
      <c r="H55" s="16">
        <v>285000</v>
      </c>
      <c r="I55" s="4" t="s">
        <v>211</v>
      </c>
      <c r="J55" s="17"/>
      <c r="K55" s="1">
        <v>2</v>
      </c>
      <c r="L55" s="5" t="s">
        <v>210</v>
      </c>
      <c r="M55" s="5" t="s">
        <v>217</v>
      </c>
      <c r="N55" s="5" t="s">
        <v>216</v>
      </c>
      <c r="O55" s="11">
        <v>42923</v>
      </c>
      <c r="P55" s="11">
        <v>42951</v>
      </c>
      <c r="Q55" s="18">
        <v>2</v>
      </c>
      <c r="R55" s="11" t="s">
        <v>207</v>
      </c>
      <c r="S55" s="16">
        <v>141900</v>
      </c>
      <c r="T55" s="5" t="s">
        <v>206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21" x14ac:dyDescent="0.25">
      <c r="A56" s="1">
        <v>4025</v>
      </c>
      <c r="B56" s="1">
        <v>2017</v>
      </c>
      <c r="C56" s="5" t="s">
        <v>215</v>
      </c>
      <c r="D56" s="1" t="s">
        <v>214</v>
      </c>
      <c r="E56" s="5" t="s">
        <v>213</v>
      </c>
      <c r="F56" s="5" t="s">
        <v>212</v>
      </c>
      <c r="G56" s="16">
        <v>177500</v>
      </c>
      <c r="H56" s="16">
        <v>355000</v>
      </c>
      <c r="I56" s="4" t="s">
        <v>211</v>
      </c>
      <c r="J56" s="17"/>
      <c r="K56" s="1">
        <v>2</v>
      </c>
      <c r="L56" s="5" t="s">
        <v>210</v>
      </c>
      <c r="M56" s="5" t="s">
        <v>209</v>
      </c>
      <c r="N56" s="5" t="s">
        <v>208</v>
      </c>
      <c r="O56" s="11">
        <v>42923</v>
      </c>
      <c r="P56" s="11">
        <v>42951</v>
      </c>
      <c r="Q56" s="18">
        <v>2</v>
      </c>
      <c r="R56" s="11" t="s">
        <v>207</v>
      </c>
      <c r="S56" s="16">
        <v>104625</v>
      </c>
      <c r="T56" s="5" t="s">
        <v>206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25">
      <c r="A57" s="1"/>
      <c r="B57" s="1"/>
      <c r="C57" s="5"/>
      <c r="D57" s="1"/>
      <c r="E57" s="5"/>
      <c r="F57" s="5"/>
      <c r="I57" s="4"/>
      <c r="J57" s="17"/>
      <c r="K57" s="1"/>
      <c r="L57" s="1"/>
      <c r="M57" s="1"/>
      <c r="N57" s="1"/>
      <c r="P57" s="19"/>
      <c r="Q57" s="17"/>
      <c r="R57" s="19"/>
      <c r="S57" s="4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5">
      <c r="A58" s="1"/>
      <c r="B58" s="1"/>
      <c r="C58" s="5"/>
      <c r="D58" s="1"/>
      <c r="E58" s="5"/>
      <c r="F58" s="5"/>
      <c r="I58" s="4"/>
      <c r="J58" s="17"/>
      <c r="K58" s="1"/>
      <c r="L58" s="1"/>
      <c r="M58" s="1"/>
      <c r="N58" s="1"/>
      <c r="P58" s="19"/>
      <c r="Q58" s="17"/>
      <c r="R58" s="19"/>
      <c r="S58" s="4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25">
      <c r="A59" s="1"/>
      <c r="B59" s="1"/>
      <c r="C59" s="5"/>
      <c r="D59" s="1"/>
      <c r="E59" s="5"/>
      <c r="F59" s="5"/>
      <c r="I59" s="4"/>
      <c r="J59" s="17"/>
      <c r="K59" s="1"/>
      <c r="L59" s="1"/>
      <c r="M59" s="1"/>
      <c r="N59" s="1"/>
      <c r="P59" s="19"/>
      <c r="Q59" s="17"/>
      <c r="R59" s="19"/>
      <c r="S59" s="4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25">
      <c r="A60" s="1"/>
      <c r="B60" s="1"/>
      <c r="C60" s="5"/>
      <c r="D60" s="1"/>
      <c r="E60" s="5"/>
      <c r="F60" s="5"/>
      <c r="I60" s="4"/>
      <c r="J60" s="17"/>
      <c r="K60" s="1"/>
      <c r="L60" s="1"/>
      <c r="M60" s="1"/>
      <c r="N60" s="1"/>
      <c r="P60" s="19"/>
      <c r="Q60" s="17"/>
      <c r="R60" s="19"/>
      <c r="S60" s="4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25">
      <c r="A61" s="1"/>
      <c r="B61" s="1"/>
      <c r="C61" s="5"/>
      <c r="D61" s="1"/>
      <c r="E61" s="5"/>
      <c r="F61" s="5"/>
      <c r="I61" s="4"/>
      <c r="J61" s="17"/>
      <c r="K61" s="1"/>
      <c r="L61" s="1"/>
      <c r="M61" s="1"/>
      <c r="N61" s="1"/>
      <c r="P61" s="19"/>
      <c r="Q61" s="17"/>
      <c r="R61" s="19"/>
      <c r="S61" s="4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5">
      <c r="A62" s="1"/>
      <c r="B62" s="1"/>
      <c r="C62" s="5"/>
      <c r="D62" s="1"/>
      <c r="E62" s="5"/>
      <c r="F62" s="5"/>
      <c r="I62" s="4"/>
      <c r="J62" s="17"/>
      <c r="K62" s="1"/>
      <c r="L62" s="1"/>
      <c r="M62" s="1"/>
      <c r="N62" s="1"/>
      <c r="P62" s="19"/>
      <c r="Q62" s="17"/>
      <c r="R62" s="19"/>
      <c r="S62" s="4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25">
      <c r="A63" s="1"/>
      <c r="B63" s="1"/>
      <c r="C63" s="5"/>
      <c r="D63" s="1"/>
      <c r="E63" s="5"/>
      <c r="F63" s="5"/>
      <c r="I63" s="4"/>
      <c r="J63" s="17"/>
      <c r="K63" s="1"/>
      <c r="L63" s="1"/>
      <c r="M63" s="1"/>
      <c r="N63" s="1"/>
      <c r="P63" s="19"/>
      <c r="Q63" s="17"/>
      <c r="R63" s="19"/>
      <c r="S63" s="4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25">
      <c r="A64" s="1"/>
      <c r="B64" s="1"/>
      <c r="C64" s="5"/>
      <c r="D64" s="1"/>
      <c r="E64" s="5"/>
      <c r="F64" s="5"/>
      <c r="I64" s="4"/>
      <c r="J64" s="17"/>
      <c r="K64" s="1"/>
      <c r="L64" s="1"/>
      <c r="M64" s="1"/>
      <c r="N64" s="1"/>
      <c r="P64" s="19"/>
      <c r="Q64" s="17"/>
      <c r="R64" s="19"/>
      <c r="S64" s="4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25">
      <c r="A65" s="1"/>
      <c r="B65" s="1"/>
      <c r="C65" s="5"/>
      <c r="D65" s="1"/>
      <c r="E65" s="5"/>
      <c r="F65" s="5"/>
      <c r="I65" s="4"/>
      <c r="J65" s="17"/>
      <c r="K65" s="1"/>
      <c r="L65" s="1"/>
      <c r="M65" s="1"/>
      <c r="N65" s="1"/>
      <c r="P65" s="19"/>
      <c r="Q65" s="17"/>
      <c r="R65" s="19"/>
      <c r="S65" s="4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A66" s="1"/>
      <c r="B66" s="1"/>
      <c r="C66" s="5"/>
      <c r="D66" s="1"/>
      <c r="E66" s="5"/>
      <c r="F66" s="5"/>
      <c r="I66" s="4"/>
      <c r="J66" s="17"/>
      <c r="K66" s="1"/>
      <c r="L66" s="1"/>
      <c r="M66" s="1"/>
      <c r="N66" s="1"/>
      <c r="P66" s="19"/>
      <c r="Q66" s="17"/>
      <c r="R66" s="19"/>
      <c r="S66" s="4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A67" s="1"/>
      <c r="B67" s="1"/>
      <c r="C67" s="5"/>
      <c r="D67" s="1"/>
      <c r="E67" s="5"/>
      <c r="F67" s="5"/>
      <c r="I67" s="4"/>
      <c r="J67" s="17"/>
      <c r="K67" s="1"/>
      <c r="L67" s="1"/>
      <c r="M67" s="1"/>
      <c r="N67" s="1"/>
      <c r="P67" s="19"/>
      <c r="Q67" s="17"/>
      <c r="R67" s="19"/>
      <c r="S67" s="4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A68" s="1"/>
      <c r="B68" s="1"/>
      <c r="C68" s="5"/>
      <c r="D68" s="1"/>
      <c r="E68" s="5"/>
      <c r="F68" s="5"/>
      <c r="I68" s="4"/>
      <c r="J68" s="17"/>
      <c r="K68" s="1"/>
      <c r="L68" s="1"/>
      <c r="M68" s="1"/>
      <c r="N68" s="1"/>
      <c r="P68" s="19"/>
      <c r="Q68" s="17"/>
      <c r="R68" s="19"/>
      <c r="S68" s="4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A69" s="1"/>
      <c r="B69" s="1"/>
      <c r="C69" s="5"/>
      <c r="D69" s="1"/>
      <c r="E69" s="5"/>
      <c r="F69" s="5"/>
      <c r="I69" s="4"/>
      <c r="J69" s="17"/>
      <c r="K69" s="1"/>
      <c r="L69" s="1"/>
      <c r="M69" s="1"/>
      <c r="N69" s="1"/>
      <c r="P69" s="19"/>
      <c r="Q69" s="17"/>
      <c r="R69" s="19"/>
      <c r="S69" s="4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A70" s="1"/>
      <c r="B70" s="1"/>
      <c r="C70" s="5"/>
      <c r="D70" s="1"/>
      <c r="E70" s="5"/>
      <c r="F70" s="5"/>
      <c r="I70" s="4"/>
      <c r="J70" s="17"/>
      <c r="K70" s="1"/>
      <c r="L70" s="1"/>
      <c r="M70" s="1"/>
      <c r="N70" s="1"/>
      <c r="P70" s="19"/>
      <c r="Q70" s="17"/>
      <c r="R70" s="19"/>
      <c r="S70" s="4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A71" s="1"/>
      <c r="B71" s="1"/>
      <c r="C71" s="5"/>
      <c r="D71" s="1"/>
      <c r="E71" s="5"/>
      <c r="F71" s="5"/>
      <c r="I71" s="4"/>
      <c r="J71" s="17"/>
      <c r="K71" s="1"/>
      <c r="L71" s="1"/>
      <c r="M71" s="1"/>
      <c r="N71" s="1"/>
      <c r="P71" s="19"/>
      <c r="Q71" s="17"/>
      <c r="R71" s="19"/>
      <c r="S71" s="4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A72" s="1"/>
      <c r="B72" s="1"/>
      <c r="C72" s="5"/>
      <c r="D72" s="1"/>
      <c r="E72" s="5"/>
      <c r="F72" s="5"/>
      <c r="I72" s="4"/>
      <c r="J72" s="17"/>
      <c r="K72" s="1"/>
      <c r="L72" s="1"/>
      <c r="M72" s="1"/>
      <c r="N72" s="1"/>
      <c r="P72" s="19"/>
      <c r="Q72" s="17"/>
      <c r="R72" s="19"/>
      <c r="S72" s="4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A73" s="1"/>
      <c r="B73" s="1"/>
      <c r="C73" s="5"/>
      <c r="D73" s="1"/>
      <c r="E73" s="5"/>
      <c r="F73" s="5"/>
      <c r="I73" s="4"/>
      <c r="J73" s="17"/>
      <c r="K73" s="1"/>
      <c r="L73" s="1"/>
      <c r="M73" s="1"/>
      <c r="N73" s="1"/>
      <c r="P73" s="19"/>
      <c r="Q73" s="17"/>
      <c r="R73" s="19"/>
      <c r="S73" s="4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A74" s="1"/>
      <c r="B74" s="1"/>
      <c r="C74" s="5"/>
      <c r="D74" s="1"/>
      <c r="E74" s="5"/>
      <c r="F74" s="5"/>
      <c r="I74" s="4"/>
      <c r="J74" s="17"/>
      <c r="K74" s="1"/>
      <c r="L74" s="1"/>
      <c r="M74" s="1"/>
      <c r="N74" s="1"/>
      <c r="P74" s="19"/>
      <c r="Q74" s="17"/>
      <c r="R74" s="19"/>
      <c r="S74" s="4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A75" s="1"/>
      <c r="B75" s="1"/>
      <c r="C75" s="5"/>
      <c r="D75" s="1"/>
      <c r="E75" s="5"/>
      <c r="F75" s="5"/>
      <c r="I75" s="4"/>
      <c r="J75" s="17"/>
      <c r="K75" s="1"/>
      <c r="L75" s="1"/>
      <c r="M75" s="1"/>
      <c r="N75" s="1"/>
      <c r="P75" s="19"/>
      <c r="Q75" s="17"/>
      <c r="R75" s="19"/>
      <c r="S75" s="4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A76" s="1"/>
      <c r="B76" s="1"/>
      <c r="C76" s="5"/>
      <c r="D76" s="1"/>
      <c r="E76" s="5"/>
      <c r="F76" s="5"/>
      <c r="I76" s="4"/>
      <c r="J76" s="17"/>
      <c r="K76" s="1"/>
      <c r="L76" s="1"/>
      <c r="M76" s="1"/>
      <c r="N76" s="1"/>
      <c r="P76" s="19"/>
      <c r="Q76" s="17"/>
      <c r="R76" s="19"/>
      <c r="S76" s="4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A77" s="1"/>
      <c r="B77" s="1"/>
      <c r="C77" s="5"/>
      <c r="D77" s="1"/>
      <c r="E77" s="5"/>
      <c r="F77" s="5"/>
      <c r="I77" s="4"/>
      <c r="J77" s="17"/>
      <c r="K77" s="1"/>
      <c r="L77" s="1"/>
      <c r="M77" s="1"/>
      <c r="N77" s="1"/>
      <c r="P77" s="19"/>
      <c r="Q77" s="17"/>
      <c r="R77" s="19"/>
      <c r="S77" s="4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A78" s="1"/>
      <c r="B78" s="1"/>
      <c r="C78" s="5"/>
      <c r="D78" s="1"/>
      <c r="E78" s="5"/>
      <c r="F78" s="5"/>
      <c r="I78" s="4"/>
      <c r="J78" s="17"/>
      <c r="K78" s="1"/>
      <c r="L78" s="1"/>
      <c r="M78" s="1"/>
      <c r="N78" s="1"/>
      <c r="P78" s="19"/>
      <c r="Q78" s="17"/>
      <c r="R78" s="19"/>
      <c r="S78" s="4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A79" s="1"/>
      <c r="B79" s="1"/>
      <c r="C79" s="5"/>
      <c r="D79" s="1"/>
      <c r="E79" s="5"/>
      <c r="F79" s="5"/>
      <c r="I79" s="4"/>
      <c r="J79" s="17"/>
      <c r="K79" s="1"/>
      <c r="L79" s="1"/>
      <c r="M79" s="1"/>
      <c r="N79" s="1"/>
      <c r="P79" s="19"/>
      <c r="Q79" s="17"/>
      <c r="R79" s="19"/>
      <c r="S79" s="4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A80" s="1"/>
      <c r="B80" s="1"/>
      <c r="C80" s="5"/>
      <c r="D80" s="1"/>
      <c r="E80" s="5"/>
      <c r="F80" s="5"/>
      <c r="I80" s="4"/>
      <c r="J80" s="17"/>
      <c r="K80" s="1"/>
      <c r="L80" s="1"/>
      <c r="M80" s="1"/>
      <c r="N80" s="1"/>
      <c r="P80" s="19"/>
      <c r="Q80" s="17"/>
      <c r="R80" s="19"/>
      <c r="S80" s="4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5">
      <c r="A81" s="1"/>
      <c r="B81" s="1"/>
      <c r="C81" s="5"/>
      <c r="D81" s="1"/>
      <c r="E81" s="5"/>
      <c r="F81" s="5"/>
      <c r="I81" s="4"/>
      <c r="J81" s="17"/>
      <c r="K81" s="1"/>
      <c r="L81" s="1"/>
      <c r="M81" s="1"/>
      <c r="N81" s="1"/>
      <c r="P81" s="19"/>
      <c r="Q81" s="17"/>
      <c r="R81" s="19"/>
      <c r="S81" s="4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5">
      <c r="A82" s="1"/>
      <c r="B82" s="1"/>
      <c r="C82" s="5"/>
      <c r="D82" s="1"/>
      <c r="E82" s="5"/>
      <c r="F82" s="5"/>
      <c r="I82" s="4"/>
      <c r="J82" s="17"/>
      <c r="K82" s="1"/>
      <c r="L82" s="1"/>
      <c r="M82" s="1"/>
      <c r="N82" s="1"/>
      <c r="P82" s="19"/>
      <c r="Q82" s="17"/>
      <c r="R82" s="19"/>
      <c r="S82" s="4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5">
      <c r="A83" s="1"/>
      <c r="B83" s="1"/>
      <c r="C83" s="5"/>
      <c r="D83" s="1"/>
      <c r="E83" s="5"/>
      <c r="F83" s="5"/>
      <c r="I83" s="4"/>
      <c r="J83" s="17"/>
      <c r="K83" s="1"/>
      <c r="L83" s="1"/>
      <c r="M83" s="1"/>
      <c r="N83" s="1"/>
      <c r="P83" s="19"/>
      <c r="Q83" s="17"/>
      <c r="R83" s="19"/>
      <c r="S83" s="4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25">
      <c r="A84" s="1"/>
      <c r="B84" s="1"/>
      <c r="C84" s="5"/>
      <c r="D84" s="1"/>
      <c r="E84" s="5"/>
      <c r="F84" s="5"/>
      <c r="I84" s="4"/>
      <c r="J84" s="17"/>
      <c r="K84" s="1"/>
      <c r="L84" s="1"/>
      <c r="M84" s="1"/>
      <c r="N84" s="1"/>
      <c r="P84" s="19"/>
      <c r="Q84" s="17"/>
      <c r="R84" s="19"/>
      <c r="S84" s="4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25">
      <c r="A85" s="1"/>
      <c r="B85" s="1"/>
      <c r="C85" s="5"/>
      <c r="D85" s="1"/>
      <c r="E85" s="5"/>
      <c r="F85" s="5"/>
      <c r="I85" s="4"/>
      <c r="J85" s="17"/>
      <c r="K85" s="1"/>
      <c r="L85" s="1"/>
      <c r="M85" s="1"/>
      <c r="N85" s="1"/>
      <c r="P85" s="19"/>
      <c r="Q85" s="17"/>
      <c r="R85" s="19"/>
      <c r="S85" s="4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25">
      <c r="A86" s="1"/>
      <c r="B86" s="1"/>
      <c r="C86" s="5"/>
      <c r="D86" s="1"/>
      <c r="E86" s="5"/>
      <c r="F86" s="5"/>
      <c r="I86" s="4"/>
      <c r="J86" s="17"/>
      <c r="K86" s="1"/>
      <c r="L86" s="1"/>
      <c r="M86" s="1"/>
      <c r="N86" s="1"/>
      <c r="P86" s="19"/>
      <c r="Q86" s="17"/>
      <c r="R86" s="19"/>
      <c r="S86" s="4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25">
      <c r="A87" s="1"/>
      <c r="B87" s="1"/>
      <c r="C87" s="5"/>
      <c r="D87" s="1"/>
      <c r="E87" s="5"/>
      <c r="F87" s="5"/>
      <c r="I87" s="4"/>
      <c r="J87" s="17"/>
      <c r="K87" s="1"/>
      <c r="L87" s="1"/>
      <c r="M87" s="1"/>
      <c r="N87" s="1"/>
      <c r="P87" s="19"/>
      <c r="Q87" s="17"/>
      <c r="R87" s="19"/>
      <c r="S87" s="4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25">
      <c r="A88" s="1"/>
      <c r="B88" s="1"/>
      <c r="C88" s="5"/>
      <c r="D88" s="1"/>
      <c r="E88" s="5"/>
      <c r="F88" s="5"/>
      <c r="I88" s="4"/>
      <c r="J88" s="17"/>
      <c r="K88" s="1"/>
      <c r="L88" s="1"/>
      <c r="M88" s="1"/>
      <c r="N88" s="1"/>
      <c r="P88" s="19"/>
      <c r="Q88" s="17"/>
      <c r="R88" s="19"/>
      <c r="S88" s="4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25">
      <c r="A89" s="1"/>
      <c r="B89" s="1"/>
      <c r="C89" s="5"/>
      <c r="D89" s="1"/>
      <c r="E89" s="5"/>
      <c r="F89" s="5"/>
      <c r="I89" s="4"/>
      <c r="J89" s="17"/>
      <c r="K89" s="1"/>
      <c r="L89" s="1"/>
      <c r="M89" s="1"/>
      <c r="N89" s="1"/>
      <c r="P89" s="19"/>
      <c r="Q89" s="17"/>
      <c r="R89" s="19"/>
      <c r="S89" s="4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5">
      <c r="A90" s="1"/>
      <c r="B90" s="1"/>
      <c r="C90" s="5"/>
      <c r="D90" s="1"/>
      <c r="E90" s="5"/>
      <c r="F90" s="5"/>
      <c r="I90" s="4"/>
      <c r="J90" s="17"/>
      <c r="K90" s="1"/>
      <c r="L90" s="1"/>
      <c r="M90" s="1"/>
      <c r="N90" s="1"/>
      <c r="P90" s="19"/>
      <c r="Q90" s="17"/>
      <c r="R90" s="19"/>
      <c r="S90" s="4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5">
      <c r="A91" s="1"/>
      <c r="B91" s="1"/>
      <c r="C91" s="5"/>
      <c r="D91" s="1"/>
      <c r="E91" s="5"/>
      <c r="F91" s="5"/>
      <c r="I91" s="4"/>
      <c r="J91" s="17"/>
      <c r="K91" s="1"/>
      <c r="L91" s="1"/>
      <c r="M91" s="1"/>
      <c r="N91" s="1"/>
      <c r="P91" s="19"/>
      <c r="Q91" s="17"/>
      <c r="R91" s="19"/>
      <c r="S91" s="4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2" firstPageNumber="0" fitToWidth="3" fitToHeight="0" orientation="landscape" horizontalDpi="300" verticalDpi="300" r:id="rId1"/>
  <headerFooter>
    <oddHeader>&amp;C&amp;A</oddHeader>
    <oddFooter>&amp;CPágina &amp;P</oddFooter>
  </headerFooter>
  <rowBreaks count="1" manualBreakCount="1">
    <brk id="60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workbookViewId="0">
      <selection activeCell="D4" sqref="D4"/>
    </sheetView>
  </sheetViews>
  <sheetFormatPr baseColWidth="10" defaultRowHeight="15" x14ac:dyDescent="0.25"/>
  <cols>
    <col min="3" max="3" width="43.85546875" customWidth="1"/>
    <col min="4" max="6" width="11.42578125" style="15"/>
    <col min="7" max="7" width="11.42578125" style="12"/>
    <col min="8" max="8" width="43.85546875" customWidth="1"/>
  </cols>
  <sheetData>
    <row r="1" spans="1:9" s="29" customFormat="1" ht="15.75" thickBot="1" x14ac:dyDescent="0.3">
      <c r="B1" s="30"/>
      <c r="C1" s="30"/>
    </row>
    <row r="2" spans="1:9" s="29" customFormat="1" x14ac:dyDescent="0.25">
      <c r="C2" s="31" t="s">
        <v>813</v>
      </c>
      <c r="D2" s="32" t="s">
        <v>814</v>
      </c>
    </row>
    <row r="3" spans="1:9" s="29" customFormat="1" x14ac:dyDescent="0.25">
      <c r="C3" s="33" t="s">
        <v>815</v>
      </c>
      <c r="D3" s="34" t="s">
        <v>816</v>
      </c>
    </row>
    <row r="4" spans="1:9" s="29" customFormat="1" ht="15.75" thickBot="1" x14ac:dyDescent="0.3">
      <c r="C4" s="35" t="s">
        <v>817</v>
      </c>
      <c r="D4" s="36">
        <v>43069</v>
      </c>
    </row>
    <row r="5" spans="1:9" s="29" customFormat="1" x14ac:dyDescent="0.25"/>
    <row r="6" spans="1:9" ht="31.5" x14ac:dyDescent="0.25">
      <c r="A6" s="7" t="s">
        <v>0</v>
      </c>
      <c r="B6" s="7" t="s">
        <v>1</v>
      </c>
      <c r="C6" s="7" t="s">
        <v>2</v>
      </c>
      <c r="D6" s="13" t="s">
        <v>3</v>
      </c>
      <c r="E6" s="13" t="s">
        <v>4</v>
      </c>
      <c r="F6" s="13" t="s">
        <v>5</v>
      </c>
      <c r="G6" s="10" t="s">
        <v>411</v>
      </c>
      <c r="H6" s="7" t="s">
        <v>6</v>
      </c>
      <c r="I6" s="7" t="s">
        <v>7</v>
      </c>
    </row>
    <row r="7" spans="1:9" x14ac:dyDescent="0.25">
      <c r="A7" s="1" t="s">
        <v>8</v>
      </c>
      <c r="B7" s="5" t="s">
        <v>9</v>
      </c>
      <c r="C7" s="1" t="s">
        <v>10</v>
      </c>
      <c r="D7" s="14">
        <v>9.02</v>
      </c>
      <c r="E7" s="14">
        <v>9.02</v>
      </c>
      <c r="F7" s="14">
        <v>10.91</v>
      </c>
      <c r="G7" s="11">
        <v>42935</v>
      </c>
      <c r="H7" s="4" t="s">
        <v>11</v>
      </c>
      <c r="I7" s="1" t="s">
        <v>12</v>
      </c>
    </row>
    <row r="8" spans="1:9" x14ac:dyDescent="0.25">
      <c r="A8" s="1" t="s">
        <v>13</v>
      </c>
      <c r="B8" s="5" t="s">
        <v>14</v>
      </c>
      <c r="C8" s="1" t="s">
        <v>15</v>
      </c>
      <c r="D8" s="14">
        <v>9.02</v>
      </c>
      <c r="E8" s="14">
        <v>9.02</v>
      </c>
      <c r="F8" s="14">
        <v>10.91</v>
      </c>
      <c r="G8" s="11">
        <v>42935</v>
      </c>
      <c r="H8" s="4" t="s">
        <v>16</v>
      </c>
      <c r="I8" s="1" t="s">
        <v>12</v>
      </c>
    </row>
    <row r="9" spans="1:9" x14ac:dyDescent="0.25">
      <c r="A9" s="1" t="s">
        <v>17</v>
      </c>
      <c r="B9" s="5" t="s">
        <v>18</v>
      </c>
      <c r="C9" s="1" t="s">
        <v>19</v>
      </c>
      <c r="D9" s="14">
        <v>9.02</v>
      </c>
      <c r="E9" s="14">
        <v>9.02</v>
      </c>
      <c r="F9" s="14">
        <v>10.91</v>
      </c>
      <c r="G9" s="11">
        <v>42935</v>
      </c>
      <c r="H9" s="4" t="s">
        <v>20</v>
      </c>
      <c r="I9" s="1" t="s">
        <v>12</v>
      </c>
    </row>
    <row r="10" spans="1:9" x14ac:dyDescent="0.25">
      <c r="A10" s="1" t="s">
        <v>21</v>
      </c>
      <c r="B10" s="5" t="s">
        <v>22</v>
      </c>
      <c r="C10" s="1" t="s">
        <v>23</v>
      </c>
      <c r="D10" s="14">
        <v>9.02</v>
      </c>
      <c r="E10" s="14">
        <v>9.02</v>
      </c>
      <c r="F10" s="14">
        <v>10.91</v>
      </c>
      <c r="G10" s="11">
        <v>42935</v>
      </c>
      <c r="H10" s="4" t="s">
        <v>24</v>
      </c>
      <c r="I10" s="1" t="s">
        <v>12</v>
      </c>
    </row>
    <row r="11" spans="1:9" x14ac:dyDescent="0.25">
      <c r="A11" s="1" t="s">
        <v>25</v>
      </c>
      <c r="B11" s="5" t="s">
        <v>26</v>
      </c>
      <c r="C11" s="1" t="s">
        <v>27</v>
      </c>
      <c r="D11" s="14">
        <v>9.02</v>
      </c>
      <c r="E11" s="14">
        <v>9.02</v>
      </c>
      <c r="F11" s="14">
        <v>10.91</v>
      </c>
      <c r="G11" s="11">
        <v>42935</v>
      </c>
      <c r="H11" s="4" t="s">
        <v>11</v>
      </c>
      <c r="I11" s="1" t="s">
        <v>12</v>
      </c>
    </row>
    <row r="12" spans="1:9" x14ac:dyDescent="0.25">
      <c r="A12" s="1" t="s">
        <v>28</v>
      </c>
      <c r="B12" s="5" t="s">
        <v>29</v>
      </c>
      <c r="C12" s="1" t="s">
        <v>30</v>
      </c>
      <c r="D12" s="14">
        <v>18.04</v>
      </c>
      <c r="E12" s="14">
        <v>18.04</v>
      </c>
      <c r="F12" s="14">
        <v>21.83</v>
      </c>
      <c r="G12" s="11">
        <v>42935</v>
      </c>
      <c r="H12" s="4" t="s">
        <v>31</v>
      </c>
      <c r="I12" s="1" t="s">
        <v>12</v>
      </c>
    </row>
    <row r="13" spans="1:9" x14ac:dyDescent="0.25">
      <c r="A13" s="1" t="s">
        <v>32</v>
      </c>
      <c r="B13" s="5" t="s">
        <v>33</v>
      </c>
      <c r="C13" s="1" t="s">
        <v>34</v>
      </c>
      <c r="D13" s="14">
        <v>54.12</v>
      </c>
      <c r="E13" s="14">
        <v>54.12</v>
      </c>
      <c r="F13" s="14">
        <v>65.489999999999995</v>
      </c>
      <c r="G13" s="11">
        <v>42902</v>
      </c>
      <c r="H13" s="4" t="s">
        <v>35</v>
      </c>
      <c r="I13" s="1" t="s">
        <v>12</v>
      </c>
    </row>
    <row r="14" spans="1:9" x14ac:dyDescent="0.25">
      <c r="A14" s="1" t="s">
        <v>36</v>
      </c>
      <c r="B14" s="5" t="s">
        <v>37</v>
      </c>
      <c r="C14" s="1" t="s">
        <v>38</v>
      </c>
      <c r="D14" s="14">
        <v>10</v>
      </c>
      <c r="E14" s="14">
        <v>10</v>
      </c>
      <c r="F14" s="14">
        <v>12.1</v>
      </c>
      <c r="G14" s="11">
        <v>42901</v>
      </c>
      <c r="H14" s="4" t="s">
        <v>39</v>
      </c>
      <c r="I14" s="1" t="s">
        <v>12</v>
      </c>
    </row>
    <row r="15" spans="1:9" x14ac:dyDescent="0.25">
      <c r="A15" s="1" t="s">
        <v>40</v>
      </c>
      <c r="B15" s="5" t="s">
        <v>37</v>
      </c>
      <c r="C15" s="1" t="s">
        <v>38</v>
      </c>
      <c r="D15" s="14">
        <v>10</v>
      </c>
      <c r="E15" s="14">
        <v>10</v>
      </c>
      <c r="F15" s="14">
        <v>12.1</v>
      </c>
      <c r="G15" s="11">
        <v>42901</v>
      </c>
      <c r="H15" s="4" t="s">
        <v>41</v>
      </c>
      <c r="I15" s="1" t="s">
        <v>12</v>
      </c>
    </row>
    <row r="16" spans="1:9" x14ac:dyDescent="0.25">
      <c r="A16" s="1" t="s">
        <v>42</v>
      </c>
      <c r="B16" s="5" t="s">
        <v>43</v>
      </c>
      <c r="C16" s="1" t="s">
        <v>44</v>
      </c>
      <c r="D16" s="14">
        <v>18.62</v>
      </c>
      <c r="E16" s="14">
        <v>18.62</v>
      </c>
      <c r="F16" s="14">
        <v>22.46</v>
      </c>
      <c r="G16" s="11">
        <v>42891</v>
      </c>
      <c r="H16" s="4" t="s">
        <v>45</v>
      </c>
      <c r="I16" s="1" t="s">
        <v>12</v>
      </c>
    </row>
    <row r="17" spans="1:9" x14ac:dyDescent="0.25">
      <c r="A17" s="1" t="s">
        <v>46</v>
      </c>
      <c r="B17" s="5" t="s">
        <v>43</v>
      </c>
      <c r="C17" s="1" t="s">
        <v>44</v>
      </c>
      <c r="D17" s="14">
        <v>18.63</v>
      </c>
      <c r="E17" s="14">
        <v>18.63</v>
      </c>
      <c r="F17" s="14">
        <v>22.48</v>
      </c>
      <c r="G17" s="11">
        <v>42887</v>
      </c>
      <c r="H17" s="4" t="s">
        <v>45</v>
      </c>
      <c r="I17" s="1" t="s">
        <v>12</v>
      </c>
    </row>
    <row r="18" spans="1:9" x14ac:dyDescent="0.25">
      <c r="A18" s="1" t="s">
        <v>47</v>
      </c>
      <c r="B18" s="5" t="s">
        <v>48</v>
      </c>
      <c r="C18" s="1" t="s">
        <v>49</v>
      </c>
      <c r="D18" s="14">
        <v>100</v>
      </c>
      <c r="E18" s="14">
        <v>100</v>
      </c>
      <c r="F18" s="14">
        <v>121</v>
      </c>
      <c r="G18" s="11">
        <v>42885</v>
      </c>
      <c r="H18" s="4" t="s">
        <v>50</v>
      </c>
      <c r="I18" s="1" t="s">
        <v>12</v>
      </c>
    </row>
    <row r="19" spans="1:9" x14ac:dyDescent="0.25">
      <c r="A19" s="1" t="s">
        <v>51</v>
      </c>
      <c r="B19" s="5" t="s">
        <v>52</v>
      </c>
      <c r="C19" s="1" t="s">
        <v>53</v>
      </c>
      <c r="D19" s="14">
        <v>100</v>
      </c>
      <c r="E19" s="14">
        <v>100</v>
      </c>
      <c r="F19" s="14">
        <v>121</v>
      </c>
      <c r="G19" s="11">
        <v>42885</v>
      </c>
      <c r="H19" s="4" t="s">
        <v>50</v>
      </c>
      <c r="I19" s="1" t="s">
        <v>12</v>
      </c>
    </row>
    <row r="20" spans="1:9" x14ac:dyDescent="0.25">
      <c r="A20" s="1" t="s">
        <v>54</v>
      </c>
      <c r="B20" s="5" t="s">
        <v>55</v>
      </c>
      <c r="C20" s="1" t="s">
        <v>56</v>
      </c>
      <c r="D20" s="14">
        <v>100</v>
      </c>
      <c r="E20" s="14">
        <v>100</v>
      </c>
      <c r="F20" s="14">
        <v>121</v>
      </c>
      <c r="G20" s="11">
        <v>42885</v>
      </c>
      <c r="H20" s="4" t="s">
        <v>57</v>
      </c>
      <c r="I20" s="1" t="s">
        <v>12</v>
      </c>
    </row>
    <row r="21" spans="1:9" x14ac:dyDescent="0.25">
      <c r="A21" s="1" t="s">
        <v>58</v>
      </c>
      <c r="B21" s="5" t="s">
        <v>59</v>
      </c>
      <c r="C21" s="1" t="s">
        <v>60</v>
      </c>
      <c r="D21" s="14">
        <v>100</v>
      </c>
      <c r="E21" s="14">
        <v>100</v>
      </c>
      <c r="F21" s="14">
        <v>121</v>
      </c>
      <c r="G21" s="11">
        <v>42885</v>
      </c>
      <c r="H21" s="4" t="s">
        <v>57</v>
      </c>
      <c r="I21" s="1" t="s">
        <v>12</v>
      </c>
    </row>
    <row r="22" spans="1:9" x14ac:dyDescent="0.25">
      <c r="A22" s="1" t="s">
        <v>61</v>
      </c>
      <c r="B22" s="5" t="s">
        <v>62</v>
      </c>
      <c r="C22" s="1" t="s">
        <v>63</v>
      </c>
      <c r="D22" s="14">
        <v>100</v>
      </c>
      <c r="E22" s="14">
        <v>100</v>
      </c>
      <c r="F22" s="14">
        <v>121</v>
      </c>
      <c r="G22" s="11">
        <v>42885</v>
      </c>
      <c r="H22" s="4" t="s">
        <v>57</v>
      </c>
      <c r="I22" s="1" t="s">
        <v>12</v>
      </c>
    </row>
    <row r="23" spans="1:9" x14ac:dyDescent="0.25">
      <c r="A23" s="1" t="s">
        <v>64</v>
      </c>
      <c r="B23" s="5" t="s">
        <v>65</v>
      </c>
      <c r="C23" s="1" t="s">
        <v>66</v>
      </c>
      <c r="D23" s="14">
        <v>500</v>
      </c>
      <c r="E23" s="14">
        <v>500</v>
      </c>
      <c r="F23" s="14">
        <v>605</v>
      </c>
      <c r="G23" s="11">
        <v>42885</v>
      </c>
      <c r="H23" s="4" t="s">
        <v>57</v>
      </c>
      <c r="I23" s="1" t="s">
        <v>12</v>
      </c>
    </row>
    <row r="24" spans="1:9" x14ac:dyDescent="0.25">
      <c r="A24" s="1" t="s">
        <v>67</v>
      </c>
      <c r="B24" s="5" t="s">
        <v>68</v>
      </c>
      <c r="C24" s="1" t="s">
        <v>69</v>
      </c>
      <c r="D24" s="14">
        <v>500</v>
      </c>
      <c r="E24" s="14">
        <v>500</v>
      </c>
      <c r="F24" s="14">
        <v>605</v>
      </c>
      <c r="G24" s="11">
        <v>42885</v>
      </c>
      <c r="H24" s="4" t="s">
        <v>57</v>
      </c>
      <c r="I24" s="1" t="s">
        <v>12</v>
      </c>
    </row>
    <row r="25" spans="1:9" x14ac:dyDescent="0.25">
      <c r="A25" s="1" t="s">
        <v>70</v>
      </c>
      <c r="B25" s="5" t="s">
        <v>71</v>
      </c>
      <c r="C25" s="1" t="s">
        <v>72</v>
      </c>
      <c r="D25" s="14">
        <v>750</v>
      </c>
      <c r="E25" s="14">
        <v>750</v>
      </c>
      <c r="F25" s="14">
        <v>907.5</v>
      </c>
      <c r="G25" s="11">
        <v>42885</v>
      </c>
      <c r="H25" s="4" t="s">
        <v>57</v>
      </c>
      <c r="I25" s="1" t="s">
        <v>12</v>
      </c>
    </row>
    <row r="26" spans="1:9" x14ac:dyDescent="0.25">
      <c r="A26" s="1" t="s">
        <v>73</v>
      </c>
      <c r="B26" s="5" t="s">
        <v>74</v>
      </c>
      <c r="C26" s="1" t="s">
        <v>75</v>
      </c>
      <c r="D26" s="14">
        <v>500</v>
      </c>
      <c r="E26" s="14">
        <v>500</v>
      </c>
      <c r="F26" s="14">
        <v>605</v>
      </c>
      <c r="G26" s="11">
        <v>42885</v>
      </c>
      <c r="H26" s="4" t="s">
        <v>57</v>
      </c>
      <c r="I26" s="1" t="s">
        <v>12</v>
      </c>
    </row>
    <row r="27" spans="1:9" x14ac:dyDescent="0.25">
      <c r="A27" s="1" t="s">
        <v>76</v>
      </c>
      <c r="B27" s="5" t="s">
        <v>77</v>
      </c>
      <c r="C27" s="1" t="s">
        <v>78</v>
      </c>
      <c r="D27" s="14">
        <v>500</v>
      </c>
      <c r="E27" s="14">
        <v>500</v>
      </c>
      <c r="F27" s="14">
        <v>605</v>
      </c>
      <c r="G27" s="11">
        <v>42885</v>
      </c>
      <c r="H27" s="4" t="s">
        <v>57</v>
      </c>
      <c r="I27" s="1" t="s">
        <v>12</v>
      </c>
    </row>
    <row r="28" spans="1:9" x14ac:dyDescent="0.25">
      <c r="A28" s="1" t="s">
        <v>79</v>
      </c>
      <c r="B28" s="5" t="s">
        <v>43</v>
      </c>
      <c r="C28" s="1" t="s">
        <v>44</v>
      </c>
      <c r="D28" s="14">
        <v>9.32</v>
      </c>
      <c r="E28" s="14">
        <v>9.32</v>
      </c>
      <c r="F28" s="14">
        <v>11.21</v>
      </c>
      <c r="G28" s="11">
        <v>42885</v>
      </c>
      <c r="H28" s="4" t="s">
        <v>45</v>
      </c>
      <c r="I28" s="1" t="s">
        <v>12</v>
      </c>
    </row>
    <row r="29" spans="1:9" x14ac:dyDescent="0.25">
      <c r="A29" s="1" t="s">
        <v>80</v>
      </c>
      <c r="B29" s="5" t="s">
        <v>81</v>
      </c>
      <c r="C29" s="1" t="s">
        <v>82</v>
      </c>
      <c r="D29" s="14">
        <v>27.06</v>
      </c>
      <c r="E29" s="14">
        <v>27.06</v>
      </c>
      <c r="F29" s="14">
        <v>32.74</v>
      </c>
      <c r="G29" s="11">
        <v>42885</v>
      </c>
      <c r="H29" s="4" t="s">
        <v>83</v>
      </c>
      <c r="I29" s="1" t="s">
        <v>12</v>
      </c>
    </row>
    <row r="30" spans="1:9" x14ac:dyDescent="0.25">
      <c r="A30" s="1" t="s">
        <v>84</v>
      </c>
      <c r="B30" s="5" t="s">
        <v>85</v>
      </c>
      <c r="C30" s="1" t="s">
        <v>86</v>
      </c>
      <c r="D30" s="14">
        <v>9.02</v>
      </c>
      <c r="E30" s="14">
        <v>9.02</v>
      </c>
      <c r="F30" s="14">
        <v>10.91</v>
      </c>
      <c r="G30" s="11">
        <v>42885</v>
      </c>
      <c r="H30" s="4" t="s">
        <v>83</v>
      </c>
      <c r="I30" s="1" t="s">
        <v>12</v>
      </c>
    </row>
    <row r="31" spans="1:9" x14ac:dyDescent="0.25">
      <c r="A31" s="1" t="s">
        <v>87</v>
      </c>
      <c r="B31" s="5" t="s">
        <v>88</v>
      </c>
      <c r="C31" s="1" t="s">
        <v>89</v>
      </c>
      <c r="D31" s="14">
        <v>9.02</v>
      </c>
      <c r="E31" s="14">
        <v>9.02</v>
      </c>
      <c r="F31" s="14">
        <v>10.91</v>
      </c>
      <c r="G31" s="11">
        <v>42873</v>
      </c>
      <c r="H31" s="4" t="s">
        <v>83</v>
      </c>
      <c r="I31" s="1" t="s">
        <v>12</v>
      </c>
    </row>
    <row r="32" spans="1:9" x14ac:dyDescent="0.25">
      <c r="A32" s="1" t="s">
        <v>90</v>
      </c>
      <c r="B32" s="5" t="s">
        <v>91</v>
      </c>
      <c r="C32" s="1" t="s">
        <v>92</v>
      </c>
      <c r="D32" s="14">
        <v>9.02</v>
      </c>
      <c r="E32" s="14">
        <v>9.02</v>
      </c>
      <c r="F32" s="14">
        <v>10.91</v>
      </c>
      <c r="G32" s="11">
        <v>42873</v>
      </c>
      <c r="H32" s="4" t="s">
        <v>83</v>
      </c>
      <c r="I32" s="1" t="s">
        <v>12</v>
      </c>
    </row>
    <row r="33" spans="1:9" ht="21" x14ac:dyDescent="0.25">
      <c r="A33" s="1" t="s">
        <v>93</v>
      </c>
      <c r="B33" s="5" t="s">
        <v>94</v>
      </c>
      <c r="C33" s="1" t="s">
        <v>95</v>
      </c>
      <c r="D33" s="14">
        <v>17694.52</v>
      </c>
      <c r="E33" s="14">
        <v>17694.52</v>
      </c>
      <c r="F33" s="14">
        <v>17694.52</v>
      </c>
      <c r="G33" s="11">
        <v>42857</v>
      </c>
      <c r="H33" s="4" t="s">
        <v>96</v>
      </c>
      <c r="I33" s="1" t="s">
        <v>12</v>
      </c>
    </row>
    <row r="34" spans="1:9" x14ac:dyDescent="0.25">
      <c r="A34" s="1" t="s">
        <v>97</v>
      </c>
      <c r="B34" s="5" t="s">
        <v>43</v>
      </c>
      <c r="C34" s="1" t="s">
        <v>44</v>
      </c>
      <c r="D34" s="14">
        <v>12.02</v>
      </c>
      <c r="E34" s="14">
        <v>12.02</v>
      </c>
      <c r="F34" s="14">
        <v>14.54</v>
      </c>
      <c r="G34" s="11">
        <v>42885</v>
      </c>
      <c r="H34" s="4" t="s">
        <v>45</v>
      </c>
      <c r="I34" s="1" t="s">
        <v>12</v>
      </c>
    </row>
    <row r="35" spans="1:9" x14ac:dyDescent="0.25">
      <c r="A35" s="1" t="s">
        <v>98</v>
      </c>
      <c r="B35" s="5" t="s">
        <v>99</v>
      </c>
      <c r="C35" s="1" t="s">
        <v>100</v>
      </c>
      <c r="D35" s="14">
        <v>80</v>
      </c>
      <c r="E35" s="14">
        <v>80</v>
      </c>
      <c r="F35" s="14">
        <v>80</v>
      </c>
      <c r="G35" s="11">
        <v>42873</v>
      </c>
      <c r="H35" s="4" t="s">
        <v>101</v>
      </c>
      <c r="I35" s="1" t="s">
        <v>12</v>
      </c>
    </row>
    <row r="36" spans="1:9" x14ac:dyDescent="0.25">
      <c r="A36" s="1" t="s">
        <v>102</v>
      </c>
      <c r="B36" s="5" t="s">
        <v>103</v>
      </c>
      <c r="C36" s="1" t="s">
        <v>104</v>
      </c>
      <c r="D36" s="14">
        <v>277.83</v>
      </c>
      <c r="E36" s="14">
        <v>277.83</v>
      </c>
      <c r="F36" s="14">
        <v>336.17</v>
      </c>
      <c r="G36" s="11">
        <v>42873</v>
      </c>
      <c r="H36" s="4" t="s">
        <v>101</v>
      </c>
      <c r="I36" s="1" t="s">
        <v>12</v>
      </c>
    </row>
    <row r="37" spans="1:9" x14ac:dyDescent="0.25">
      <c r="A37" s="1" t="s">
        <v>105</v>
      </c>
      <c r="B37" s="5" t="s">
        <v>106</v>
      </c>
      <c r="C37" s="1" t="s">
        <v>107</v>
      </c>
      <c r="D37" s="14">
        <v>22499.73</v>
      </c>
      <c r="E37" s="14">
        <v>22499.73</v>
      </c>
      <c r="F37" s="14">
        <v>27224.67</v>
      </c>
      <c r="G37" s="11">
        <v>42902</v>
      </c>
      <c r="H37" s="4" t="s">
        <v>101</v>
      </c>
      <c r="I37" s="1" t="s">
        <v>12</v>
      </c>
    </row>
    <row r="38" spans="1:9" x14ac:dyDescent="0.25">
      <c r="A38" s="1" t="s">
        <v>108</v>
      </c>
      <c r="B38" s="5" t="s">
        <v>109</v>
      </c>
      <c r="C38" s="1" t="s">
        <v>110</v>
      </c>
      <c r="D38" s="14">
        <v>723.78</v>
      </c>
      <c r="E38" s="14">
        <v>723.78</v>
      </c>
      <c r="F38" s="14">
        <v>875.77</v>
      </c>
      <c r="G38" s="11">
        <v>42873</v>
      </c>
      <c r="H38" s="4" t="s">
        <v>111</v>
      </c>
      <c r="I38" s="1" t="s">
        <v>12</v>
      </c>
    </row>
    <row r="39" spans="1:9" x14ac:dyDescent="0.25">
      <c r="A39" s="1" t="s">
        <v>112</v>
      </c>
      <c r="B39" s="5" t="s">
        <v>113</v>
      </c>
      <c r="C39" s="1" t="s">
        <v>114</v>
      </c>
      <c r="D39" s="14">
        <v>641.74</v>
      </c>
      <c r="E39" s="14">
        <v>641.74</v>
      </c>
      <c r="F39" s="14">
        <v>776.51</v>
      </c>
      <c r="G39" s="11">
        <v>42858</v>
      </c>
      <c r="H39" s="4" t="s">
        <v>83</v>
      </c>
      <c r="I39" s="1" t="s">
        <v>12</v>
      </c>
    </row>
    <row r="40" spans="1:9" x14ac:dyDescent="0.25">
      <c r="A40" s="1" t="s">
        <v>115</v>
      </c>
      <c r="B40" s="5" t="s">
        <v>43</v>
      </c>
      <c r="C40" s="1" t="s">
        <v>44</v>
      </c>
      <c r="D40" s="14">
        <v>650.37</v>
      </c>
      <c r="E40" s="14">
        <v>650.37</v>
      </c>
      <c r="F40" s="14">
        <v>746.62</v>
      </c>
      <c r="G40" s="11">
        <v>42873</v>
      </c>
      <c r="H40" s="4" t="s">
        <v>116</v>
      </c>
      <c r="I40" s="1" t="s">
        <v>12</v>
      </c>
    </row>
    <row r="41" spans="1:9" x14ac:dyDescent="0.25">
      <c r="A41" s="1" t="s">
        <v>117</v>
      </c>
      <c r="B41" s="5" t="s">
        <v>118</v>
      </c>
      <c r="C41" s="1" t="s">
        <v>119</v>
      </c>
      <c r="D41" s="14">
        <v>40000</v>
      </c>
      <c r="E41" s="14">
        <v>40000</v>
      </c>
      <c r="F41" s="14">
        <v>48400</v>
      </c>
      <c r="G41" s="11">
        <v>42858</v>
      </c>
      <c r="H41" s="4" t="s">
        <v>120</v>
      </c>
      <c r="I41" s="1" t="s">
        <v>12</v>
      </c>
    </row>
    <row r="42" spans="1:9" x14ac:dyDescent="0.25">
      <c r="A42" s="1" t="s">
        <v>121</v>
      </c>
      <c r="B42" s="5" t="s">
        <v>122</v>
      </c>
      <c r="C42" s="1" t="s">
        <v>123</v>
      </c>
      <c r="D42" s="14">
        <v>40000</v>
      </c>
      <c r="E42" s="14">
        <v>40000</v>
      </c>
      <c r="F42" s="14">
        <v>48400</v>
      </c>
      <c r="G42" s="11">
        <v>42844</v>
      </c>
      <c r="H42" s="4" t="s">
        <v>124</v>
      </c>
      <c r="I42" s="1" t="s">
        <v>12</v>
      </c>
    </row>
    <row r="43" spans="1:9" x14ac:dyDescent="0.25">
      <c r="A43" s="1" t="s">
        <v>125</v>
      </c>
      <c r="B43" s="5" t="s">
        <v>122</v>
      </c>
      <c r="C43" s="1" t="s">
        <v>123</v>
      </c>
      <c r="D43" s="14">
        <v>59000</v>
      </c>
      <c r="E43" s="14">
        <v>59000</v>
      </c>
      <c r="F43" s="14">
        <v>71390</v>
      </c>
      <c r="G43" s="11">
        <v>42837</v>
      </c>
      <c r="H43" s="4" t="s">
        <v>126</v>
      </c>
      <c r="I43" s="1" t="s">
        <v>12</v>
      </c>
    </row>
    <row r="44" spans="1:9" x14ac:dyDescent="0.25">
      <c r="A44" s="1" t="s">
        <v>127</v>
      </c>
      <c r="B44" s="5" t="s">
        <v>128</v>
      </c>
      <c r="C44" s="1" t="s">
        <v>129</v>
      </c>
      <c r="D44" s="14">
        <v>135.54</v>
      </c>
      <c r="E44" s="14">
        <v>135.54</v>
      </c>
      <c r="F44" s="14">
        <v>163.31</v>
      </c>
      <c r="G44" s="11">
        <v>42823</v>
      </c>
      <c r="H44" s="4" t="s">
        <v>45</v>
      </c>
      <c r="I44" s="1" t="s">
        <v>12</v>
      </c>
    </row>
    <row r="45" spans="1:9" x14ac:dyDescent="0.25">
      <c r="A45" s="1" t="s">
        <v>130</v>
      </c>
      <c r="B45" s="5" t="s">
        <v>128</v>
      </c>
      <c r="C45" s="1" t="s">
        <v>129</v>
      </c>
      <c r="D45" s="14">
        <v>108.18</v>
      </c>
      <c r="E45" s="14">
        <v>108.18</v>
      </c>
      <c r="F45" s="14">
        <v>130.38999999999999</v>
      </c>
      <c r="G45" s="11">
        <v>42823</v>
      </c>
      <c r="H45" s="4" t="s">
        <v>45</v>
      </c>
      <c r="I45" s="1" t="s">
        <v>12</v>
      </c>
    </row>
    <row r="46" spans="1:9" x14ac:dyDescent="0.25">
      <c r="A46" s="1" t="s">
        <v>131</v>
      </c>
      <c r="B46" s="5" t="s">
        <v>132</v>
      </c>
      <c r="C46" s="1" t="s">
        <v>133</v>
      </c>
      <c r="D46" s="14">
        <v>4.5</v>
      </c>
      <c r="E46" s="14">
        <v>4.5</v>
      </c>
      <c r="F46" s="14">
        <v>5.45</v>
      </c>
      <c r="G46" s="11">
        <v>42794</v>
      </c>
      <c r="H46" s="4" t="s">
        <v>134</v>
      </c>
      <c r="I46" s="1" t="s">
        <v>12</v>
      </c>
    </row>
    <row r="47" spans="1:9" x14ac:dyDescent="0.25">
      <c r="A47" s="1" t="s">
        <v>135</v>
      </c>
      <c r="B47" s="5" t="s">
        <v>29</v>
      </c>
      <c r="C47" s="1" t="s">
        <v>136</v>
      </c>
      <c r="D47" s="14">
        <v>9.02</v>
      </c>
      <c r="E47" s="14">
        <v>9.02</v>
      </c>
      <c r="F47" s="14">
        <v>10.91</v>
      </c>
      <c r="G47" s="11">
        <v>42794</v>
      </c>
      <c r="H47" s="4" t="s">
        <v>137</v>
      </c>
      <c r="I47" s="1" t="s">
        <v>12</v>
      </c>
    </row>
    <row r="48" spans="1:9" ht="21" x14ac:dyDescent="0.25">
      <c r="A48" s="1" t="s">
        <v>138</v>
      </c>
      <c r="B48" s="5" t="s">
        <v>139</v>
      </c>
      <c r="C48" s="1" t="s">
        <v>140</v>
      </c>
      <c r="D48" s="14">
        <v>4.33</v>
      </c>
      <c r="E48" s="14">
        <v>4.33</v>
      </c>
      <c r="F48" s="14">
        <v>5.24</v>
      </c>
      <c r="G48" s="11">
        <v>42794</v>
      </c>
      <c r="H48" s="4" t="s">
        <v>141</v>
      </c>
      <c r="I48" s="1" t="s">
        <v>12</v>
      </c>
    </row>
    <row r="49" spans="1:9" x14ac:dyDescent="0.25">
      <c r="A49" s="1" t="s">
        <v>142</v>
      </c>
      <c r="B49" s="5" t="s">
        <v>143</v>
      </c>
      <c r="C49" s="1" t="s">
        <v>144</v>
      </c>
      <c r="D49" s="14">
        <v>4.33</v>
      </c>
      <c r="E49" s="14">
        <v>4.33</v>
      </c>
      <c r="F49" s="14">
        <v>5.24</v>
      </c>
      <c r="G49" s="11">
        <v>42794</v>
      </c>
      <c r="H49" s="4" t="s">
        <v>145</v>
      </c>
      <c r="I49" s="1" t="s">
        <v>12</v>
      </c>
    </row>
    <row r="50" spans="1:9" x14ac:dyDescent="0.25">
      <c r="A50" s="1" t="s">
        <v>146</v>
      </c>
      <c r="B50" s="5" t="s">
        <v>147</v>
      </c>
      <c r="C50" s="1" t="s">
        <v>148</v>
      </c>
      <c r="D50" s="14">
        <v>4.33</v>
      </c>
      <c r="E50" s="14">
        <v>4.33</v>
      </c>
      <c r="F50" s="14">
        <v>4.33</v>
      </c>
      <c r="G50" s="11">
        <v>42794</v>
      </c>
      <c r="H50" s="4" t="s">
        <v>145</v>
      </c>
      <c r="I50" s="1" t="s">
        <v>12</v>
      </c>
    </row>
    <row r="51" spans="1:9" x14ac:dyDescent="0.25">
      <c r="A51" s="1" t="s">
        <v>149</v>
      </c>
      <c r="B51" s="5" t="s">
        <v>150</v>
      </c>
      <c r="C51" s="1" t="s">
        <v>151</v>
      </c>
      <c r="D51" s="14">
        <v>8.66</v>
      </c>
      <c r="E51" s="14">
        <v>8.66</v>
      </c>
      <c r="F51" s="14">
        <v>10.48</v>
      </c>
      <c r="G51" s="11">
        <v>42794</v>
      </c>
      <c r="H51" s="4" t="s">
        <v>145</v>
      </c>
      <c r="I51" s="1" t="s">
        <v>12</v>
      </c>
    </row>
    <row r="52" spans="1:9" x14ac:dyDescent="0.25">
      <c r="A52" s="1" t="s">
        <v>152</v>
      </c>
      <c r="B52" s="5" t="s">
        <v>153</v>
      </c>
      <c r="C52" s="1" t="s">
        <v>154</v>
      </c>
      <c r="D52" s="14">
        <v>8.69</v>
      </c>
      <c r="E52" s="14">
        <v>8.69</v>
      </c>
      <c r="F52" s="14">
        <v>10.51</v>
      </c>
      <c r="G52" s="11">
        <v>42794</v>
      </c>
      <c r="H52" s="4" t="s">
        <v>145</v>
      </c>
      <c r="I52" s="1" t="s">
        <v>12</v>
      </c>
    </row>
    <row r="53" spans="1:9" x14ac:dyDescent="0.25">
      <c r="A53" s="1" t="s">
        <v>155</v>
      </c>
      <c r="B53" s="5" t="s">
        <v>156</v>
      </c>
      <c r="C53" s="1" t="s">
        <v>157</v>
      </c>
      <c r="D53" s="14">
        <v>11.41</v>
      </c>
      <c r="E53" s="14">
        <v>11.41</v>
      </c>
      <c r="F53" s="14">
        <v>13.81</v>
      </c>
      <c r="G53" s="11">
        <v>42794</v>
      </c>
      <c r="H53" s="4" t="s">
        <v>134</v>
      </c>
      <c r="I53" s="1" t="s">
        <v>12</v>
      </c>
    </row>
    <row r="54" spans="1:9" x14ac:dyDescent="0.25">
      <c r="A54" s="1" t="s">
        <v>158</v>
      </c>
      <c r="B54" s="5" t="s">
        <v>159</v>
      </c>
      <c r="C54" s="1" t="s">
        <v>160</v>
      </c>
      <c r="D54" s="14">
        <v>15.21</v>
      </c>
      <c r="E54" s="14">
        <v>15.21</v>
      </c>
      <c r="F54" s="14">
        <v>18.399999999999999</v>
      </c>
      <c r="G54" s="11">
        <v>42794</v>
      </c>
      <c r="H54" s="4" t="s">
        <v>145</v>
      </c>
      <c r="I54" s="1" t="s">
        <v>12</v>
      </c>
    </row>
    <row r="55" spans="1:9" x14ac:dyDescent="0.25">
      <c r="A55" s="1" t="s">
        <v>161</v>
      </c>
      <c r="B55" s="5" t="s">
        <v>71</v>
      </c>
      <c r="C55" s="1" t="s">
        <v>72</v>
      </c>
      <c r="D55" s="14">
        <v>97.02</v>
      </c>
      <c r="E55" s="14">
        <v>97.02</v>
      </c>
      <c r="F55" s="14">
        <v>117.39</v>
      </c>
      <c r="G55" s="11">
        <v>42794</v>
      </c>
      <c r="H55" s="4" t="s">
        <v>145</v>
      </c>
      <c r="I55" s="1" t="s">
        <v>12</v>
      </c>
    </row>
    <row r="56" spans="1:9" x14ac:dyDescent="0.25">
      <c r="A56" s="1" t="s">
        <v>162</v>
      </c>
      <c r="B56" s="5" t="s">
        <v>65</v>
      </c>
      <c r="C56" s="1" t="s">
        <v>66</v>
      </c>
      <c r="D56" s="14">
        <v>136.65</v>
      </c>
      <c r="E56" s="14">
        <v>136.65</v>
      </c>
      <c r="F56" s="14">
        <v>165.35</v>
      </c>
      <c r="G56" s="11">
        <v>42794</v>
      </c>
      <c r="H56" s="4" t="s">
        <v>145</v>
      </c>
      <c r="I56" s="1" t="s">
        <v>12</v>
      </c>
    </row>
    <row r="57" spans="1:9" x14ac:dyDescent="0.25">
      <c r="A57" s="1" t="s">
        <v>163</v>
      </c>
      <c r="B57" s="5" t="s">
        <v>74</v>
      </c>
      <c r="C57" s="1" t="s">
        <v>75</v>
      </c>
      <c r="D57" s="14">
        <v>175.73</v>
      </c>
      <c r="E57" s="14">
        <v>175.73</v>
      </c>
      <c r="F57" s="14">
        <v>212.63</v>
      </c>
      <c r="G57" s="11">
        <v>42794</v>
      </c>
      <c r="H57" s="4" t="s">
        <v>145</v>
      </c>
      <c r="I57" s="1" t="s">
        <v>12</v>
      </c>
    </row>
    <row r="58" spans="1:9" x14ac:dyDescent="0.25">
      <c r="A58" s="1" t="s">
        <v>164</v>
      </c>
      <c r="B58" s="5" t="s">
        <v>68</v>
      </c>
      <c r="C58" s="1" t="s">
        <v>69</v>
      </c>
      <c r="D58" s="14">
        <v>433.07</v>
      </c>
      <c r="E58" s="14">
        <v>433.07</v>
      </c>
      <c r="F58" s="14">
        <v>524.01</v>
      </c>
      <c r="G58" s="11">
        <v>42794</v>
      </c>
      <c r="H58" s="4" t="s">
        <v>145</v>
      </c>
      <c r="I58" s="1" t="s">
        <v>12</v>
      </c>
    </row>
    <row r="59" spans="1:9" x14ac:dyDescent="0.25">
      <c r="A59" s="1" t="s">
        <v>165</v>
      </c>
      <c r="B59" s="5" t="s">
        <v>77</v>
      </c>
      <c r="C59" s="1" t="s">
        <v>78</v>
      </c>
      <c r="D59" s="14">
        <v>1393.75</v>
      </c>
      <c r="E59" s="14">
        <v>1393.75</v>
      </c>
      <c r="F59" s="14">
        <v>1686.44</v>
      </c>
      <c r="G59" s="11">
        <v>42794</v>
      </c>
      <c r="H59" s="4" t="s">
        <v>145</v>
      </c>
      <c r="I59" s="1" t="s">
        <v>12</v>
      </c>
    </row>
    <row r="60" spans="1:9" x14ac:dyDescent="0.25">
      <c r="A60" s="1" t="s">
        <v>166</v>
      </c>
      <c r="B60" s="5" t="s">
        <v>37</v>
      </c>
      <c r="C60" s="1" t="s">
        <v>38</v>
      </c>
      <c r="D60" s="14">
        <v>2285.5</v>
      </c>
      <c r="E60" s="14">
        <v>2285.5</v>
      </c>
      <c r="F60" s="14">
        <v>2765.46</v>
      </c>
      <c r="G60" s="11">
        <v>42794</v>
      </c>
      <c r="H60" s="4" t="s">
        <v>145</v>
      </c>
      <c r="I60" s="1" t="s">
        <v>12</v>
      </c>
    </row>
    <row r="61" spans="1:9" x14ac:dyDescent="0.25">
      <c r="A61" s="1" t="s">
        <v>167</v>
      </c>
      <c r="B61" s="5" t="s">
        <v>118</v>
      </c>
      <c r="C61" s="1" t="s">
        <v>119</v>
      </c>
      <c r="D61" s="14">
        <v>42750</v>
      </c>
      <c r="E61" s="14">
        <v>42750</v>
      </c>
      <c r="F61" s="14">
        <v>51727.5</v>
      </c>
      <c r="G61" s="11">
        <v>42793</v>
      </c>
      <c r="H61" s="4" t="s">
        <v>168</v>
      </c>
      <c r="I61" s="1" t="s">
        <v>12</v>
      </c>
    </row>
    <row r="62" spans="1:9" ht="21" x14ac:dyDescent="0.25">
      <c r="A62" s="1" t="s">
        <v>169</v>
      </c>
      <c r="B62" s="5" t="s">
        <v>170</v>
      </c>
      <c r="C62" s="1" t="s">
        <v>171</v>
      </c>
      <c r="D62" s="14">
        <v>27.06</v>
      </c>
      <c r="E62" s="14">
        <v>27.06</v>
      </c>
      <c r="F62" s="14">
        <v>32.74</v>
      </c>
      <c r="G62" s="11">
        <v>42788</v>
      </c>
      <c r="H62" s="4" t="s">
        <v>172</v>
      </c>
      <c r="I62" s="1" t="s">
        <v>12</v>
      </c>
    </row>
    <row r="63" spans="1:9" x14ac:dyDescent="0.25">
      <c r="A63" s="1" t="s">
        <v>173</v>
      </c>
      <c r="B63" s="5" t="s">
        <v>43</v>
      </c>
      <c r="C63" s="1" t="s">
        <v>44</v>
      </c>
      <c r="D63" s="14">
        <v>46.11</v>
      </c>
      <c r="E63" s="14">
        <v>46.11</v>
      </c>
      <c r="F63" s="14">
        <v>54.69</v>
      </c>
      <c r="G63" s="11">
        <v>42788</v>
      </c>
      <c r="H63" s="4" t="s">
        <v>174</v>
      </c>
      <c r="I63" s="1" t="s">
        <v>12</v>
      </c>
    </row>
    <row r="64" spans="1:9" ht="21" x14ac:dyDescent="0.25">
      <c r="A64" s="1" t="s">
        <v>175</v>
      </c>
      <c r="B64" s="5" t="s">
        <v>176</v>
      </c>
      <c r="C64" s="1" t="s">
        <v>177</v>
      </c>
      <c r="D64" s="14">
        <v>153.22</v>
      </c>
      <c r="E64" s="14">
        <v>153.22</v>
      </c>
      <c r="F64" s="14">
        <v>184.26</v>
      </c>
      <c r="G64" s="11">
        <v>42794</v>
      </c>
      <c r="H64" s="4" t="s">
        <v>178</v>
      </c>
      <c r="I64" s="1" t="s">
        <v>12</v>
      </c>
    </row>
    <row r="65" spans="1:9" ht="31.5" x14ac:dyDescent="0.25">
      <c r="A65" s="1" t="s">
        <v>179</v>
      </c>
      <c r="B65" s="5" t="s">
        <v>43</v>
      </c>
      <c r="C65" s="1" t="s">
        <v>44</v>
      </c>
      <c r="D65" s="14">
        <v>16.53</v>
      </c>
      <c r="E65" s="14">
        <v>16.53</v>
      </c>
      <c r="F65" s="14">
        <v>20</v>
      </c>
      <c r="G65" s="11">
        <v>42772</v>
      </c>
      <c r="H65" s="4" t="s">
        <v>180</v>
      </c>
      <c r="I65" s="1" t="s">
        <v>12</v>
      </c>
    </row>
    <row r="66" spans="1:9" ht="21" x14ac:dyDescent="0.25">
      <c r="A66" s="1" t="s">
        <v>181</v>
      </c>
      <c r="B66" s="5" t="s">
        <v>43</v>
      </c>
      <c r="C66" s="1" t="s">
        <v>44</v>
      </c>
      <c r="D66" s="14">
        <v>12.33</v>
      </c>
      <c r="E66" s="14">
        <v>12.33</v>
      </c>
      <c r="F66" s="14">
        <v>14.86</v>
      </c>
      <c r="G66" s="11">
        <v>42780</v>
      </c>
      <c r="H66" s="4" t="s">
        <v>182</v>
      </c>
      <c r="I66" s="1" t="s">
        <v>12</v>
      </c>
    </row>
    <row r="67" spans="1:9" ht="21" x14ac:dyDescent="0.25">
      <c r="A67" s="1" t="s">
        <v>183</v>
      </c>
      <c r="B67" s="5" t="s">
        <v>184</v>
      </c>
      <c r="C67" s="1" t="s">
        <v>185</v>
      </c>
      <c r="D67" s="14">
        <v>300</v>
      </c>
      <c r="E67" s="14">
        <v>300</v>
      </c>
      <c r="F67" s="14">
        <v>363</v>
      </c>
      <c r="G67" s="11">
        <v>42780</v>
      </c>
      <c r="H67" s="4" t="s">
        <v>186</v>
      </c>
      <c r="I67" s="1" t="s">
        <v>12</v>
      </c>
    </row>
    <row r="68" spans="1:9" ht="31.5" x14ac:dyDescent="0.25">
      <c r="A68" s="1" t="s">
        <v>187</v>
      </c>
      <c r="B68" s="5" t="s">
        <v>188</v>
      </c>
      <c r="C68" s="1" t="s">
        <v>189</v>
      </c>
      <c r="D68" s="14">
        <v>1874.16</v>
      </c>
      <c r="E68" s="14">
        <v>1874.16</v>
      </c>
      <c r="F68" s="14">
        <v>2199.16</v>
      </c>
      <c r="G68" s="11">
        <v>42780</v>
      </c>
      <c r="H68" s="4" t="s">
        <v>190</v>
      </c>
      <c r="I68" s="1" t="s">
        <v>12</v>
      </c>
    </row>
    <row r="69" spans="1:9" x14ac:dyDescent="0.25">
      <c r="A69" s="1" t="s">
        <v>191</v>
      </c>
      <c r="B69" s="5" t="s">
        <v>156</v>
      </c>
      <c r="C69" s="1" t="s">
        <v>157</v>
      </c>
      <c r="D69" s="14">
        <v>7.79</v>
      </c>
      <c r="E69" s="14">
        <v>7.79</v>
      </c>
      <c r="F69" s="14">
        <v>9.43</v>
      </c>
      <c r="G69" s="11">
        <v>42751</v>
      </c>
      <c r="H69" s="4" t="s">
        <v>192</v>
      </c>
      <c r="I69" s="1" t="s">
        <v>12</v>
      </c>
    </row>
    <row r="70" spans="1:9" x14ac:dyDescent="0.25">
      <c r="A70" s="1" t="s">
        <v>193</v>
      </c>
      <c r="B70" s="5" t="s">
        <v>194</v>
      </c>
      <c r="C70" s="1" t="s">
        <v>195</v>
      </c>
      <c r="D70" s="14">
        <v>5.98</v>
      </c>
      <c r="E70" s="14">
        <v>5.98</v>
      </c>
      <c r="F70" s="14">
        <v>7.24</v>
      </c>
      <c r="G70" s="11">
        <v>42751</v>
      </c>
      <c r="H70" s="4" t="s">
        <v>192</v>
      </c>
      <c r="I70" s="1" t="s">
        <v>12</v>
      </c>
    </row>
    <row r="71" spans="1:9" x14ac:dyDescent="0.25">
      <c r="A71" s="1" t="s">
        <v>196</v>
      </c>
      <c r="B71" s="5" t="s">
        <v>197</v>
      </c>
      <c r="C71" s="1" t="s">
        <v>198</v>
      </c>
      <c r="D71" s="14">
        <v>8.99</v>
      </c>
      <c r="E71" s="14">
        <v>8.99</v>
      </c>
      <c r="F71" s="14">
        <v>10.88</v>
      </c>
      <c r="G71" s="11">
        <v>42751</v>
      </c>
      <c r="H71" s="4" t="s">
        <v>192</v>
      </c>
      <c r="I71" s="1" t="s">
        <v>12</v>
      </c>
    </row>
    <row r="72" spans="1:9" x14ac:dyDescent="0.25">
      <c r="A72" s="1" t="s">
        <v>199</v>
      </c>
      <c r="B72" s="5" t="s">
        <v>150</v>
      </c>
      <c r="C72" s="1" t="s">
        <v>200</v>
      </c>
      <c r="D72" s="14">
        <v>17.37</v>
      </c>
      <c r="E72" s="14">
        <v>17.37</v>
      </c>
      <c r="F72" s="14">
        <v>21.02</v>
      </c>
      <c r="G72" s="11">
        <v>42751</v>
      </c>
      <c r="H72" s="4" t="s">
        <v>201</v>
      </c>
      <c r="I72" s="1" t="s">
        <v>12</v>
      </c>
    </row>
    <row r="73" spans="1:9" ht="31.5" x14ac:dyDescent="0.25">
      <c r="A73" s="1" t="s">
        <v>202</v>
      </c>
      <c r="B73" s="5" t="s">
        <v>43</v>
      </c>
      <c r="C73" s="1" t="s">
        <v>44</v>
      </c>
      <c r="D73" s="14">
        <v>1165.69</v>
      </c>
      <c r="E73" s="14">
        <v>1165.69</v>
      </c>
      <c r="F73" s="14">
        <v>1165.69</v>
      </c>
      <c r="G73" s="11">
        <v>42772</v>
      </c>
      <c r="H73" s="4" t="s">
        <v>203</v>
      </c>
      <c r="I73" s="1" t="s">
        <v>12</v>
      </c>
    </row>
    <row r="74" spans="1:9" ht="21" x14ac:dyDescent="0.25">
      <c r="A74" s="1" t="s">
        <v>204</v>
      </c>
      <c r="B74" s="5" t="s">
        <v>43</v>
      </c>
      <c r="C74" s="1" t="s">
        <v>44</v>
      </c>
      <c r="D74" s="14">
        <v>12.47</v>
      </c>
      <c r="E74" s="14">
        <v>12.47</v>
      </c>
      <c r="F74" s="14">
        <v>14.71</v>
      </c>
      <c r="G74" s="11">
        <v>42772</v>
      </c>
      <c r="H74" s="4" t="s">
        <v>205</v>
      </c>
      <c r="I74" s="1" t="s">
        <v>12</v>
      </c>
    </row>
    <row r="75" spans="1:9" x14ac:dyDescent="0.25">
      <c r="A75" s="1" t="s">
        <v>420</v>
      </c>
      <c r="B75" s="5" t="s">
        <v>14</v>
      </c>
      <c r="C75" s="1" t="s">
        <v>15</v>
      </c>
      <c r="D75" s="14">
        <v>9.02</v>
      </c>
      <c r="E75" s="14">
        <v>9.02</v>
      </c>
      <c r="F75" s="14">
        <v>10.91</v>
      </c>
      <c r="G75" s="11">
        <v>42935</v>
      </c>
      <c r="H75" s="4" t="s">
        <v>20</v>
      </c>
      <c r="I75" s="1" t="s">
        <v>12</v>
      </c>
    </row>
    <row r="76" spans="1:9" x14ac:dyDescent="0.25">
      <c r="A76" s="1" t="s">
        <v>483</v>
      </c>
      <c r="B76" s="5" t="s">
        <v>37</v>
      </c>
      <c r="C76" s="1" t="s">
        <v>38</v>
      </c>
      <c r="D76" s="14">
        <v>100</v>
      </c>
      <c r="E76" s="14">
        <v>100</v>
      </c>
      <c r="F76" s="14">
        <v>121</v>
      </c>
      <c r="G76" s="11">
        <v>42885</v>
      </c>
      <c r="H76" s="4" t="s">
        <v>484</v>
      </c>
      <c r="I76" s="1" t="s">
        <v>12</v>
      </c>
    </row>
    <row r="77" spans="1:9" x14ac:dyDescent="0.25">
      <c r="A77" s="1" t="s">
        <v>485</v>
      </c>
      <c r="B77" s="5" t="s">
        <v>37</v>
      </c>
      <c r="C77" s="1" t="s">
        <v>38</v>
      </c>
      <c r="D77" s="14">
        <v>100</v>
      </c>
      <c r="E77" s="14">
        <v>100</v>
      </c>
      <c r="F77" s="14">
        <v>121</v>
      </c>
      <c r="G77" s="11">
        <v>42885</v>
      </c>
      <c r="H77" s="4" t="s">
        <v>486</v>
      </c>
      <c r="I77" s="1" t="s">
        <v>12</v>
      </c>
    </row>
  </sheetData>
  <autoFilter ref="A6:I77"/>
  <printOptions gridLines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workbookViewId="0">
      <selection activeCell="D4" sqref="D4"/>
    </sheetView>
  </sheetViews>
  <sheetFormatPr baseColWidth="10" defaultRowHeight="15" x14ac:dyDescent="0.25"/>
  <cols>
    <col min="3" max="3" width="43.85546875" customWidth="1"/>
    <col min="4" max="4" width="11.42578125" style="15"/>
    <col min="5" max="5" width="14" style="15" customWidth="1"/>
    <col min="6" max="6" width="11.42578125" style="15"/>
    <col min="7" max="7" width="11.42578125" style="12"/>
    <col min="8" max="8" width="43.85546875" customWidth="1"/>
  </cols>
  <sheetData>
    <row r="1" spans="1:8" s="29" customFormat="1" ht="15.75" thickBot="1" x14ac:dyDescent="0.3">
      <c r="B1" s="30"/>
      <c r="C1" s="30"/>
    </row>
    <row r="2" spans="1:8" s="29" customFormat="1" x14ac:dyDescent="0.25">
      <c r="C2" s="31" t="s">
        <v>813</v>
      </c>
      <c r="D2" s="32" t="s">
        <v>814</v>
      </c>
    </row>
    <row r="3" spans="1:8" s="29" customFormat="1" x14ac:dyDescent="0.25">
      <c r="C3" s="33" t="s">
        <v>815</v>
      </c>
      <c r="D3" s="34" t="s">
        <v>816</v>
      </c>
    </row>
    <row r="4" spans="1:8" s="29" customFormat="1" ht="15.75" thickBot="1" x14ac:dyDescent="0.3">
      <c r="C4" s="35" t="s">
        <v>817</v>
      </c>
      <c r="D4" s="36">
        <v>43069</v>
      </c>
    </row>
    <row r="5" spans="1:8" s="29" customFormat="1" x14ac:dyDescent="0.25"/>
    <row r="6" spans="1:8" ht="31.5" x14ac:dyDescent="0.25">
      <c r="A6" s="7" t="s">
        <v>0</v>
      </c>
      <c r="B6" s="7" t="s">
        <v>1</v>
      </c>
      <c r="C6" s="7" t="s">
        <v>2</v>
      </c>
      <c r="D6" s="9" t="s">
        <v>3</v>
      </c>
      <c r="E6" s="9" t="s">
        <v>4</v>
      </c>
      <c r="F6" s="9" t="s">
        <v>5</v>
      </c>
      <c r="G6" s="10" t="s">
        <v>411</v>
      </c>
      <c r="H6" s="7" t="s">
        <v>6</v>
      </c>
    </row>
    <row r="7" spans="1:8" x14ac:dyDescent="0.25">
      <c r="A7" s="1" t="s">
        <v>412</v>
      </c>
      <c r="B7" s="5" t="s">
        <v>413</v>
      </c>
      <c r="C7" s="1" t="s">
        <v>414</v>
      </c>
      <c r="D7" s="14">
        <v>1414.02</v>
      </c>
      <c r="E7" s="14">
        <v>1414.02</v>
      </c>
      <c r="F7" s="14">
        <v>1710.96</v>
      </c>
      <c r="G7" s="11">
        <v>42935</v>
      </c>
      <c r="H7" s="4" t="s">
        <v>415</v>
      </c>
    </row>
    <row r="8" spans="1:8" x14ac:dyDescent="0.25">
      <c r="A8" s="1" t="s">
        <v>416</v>
      </c>
      <c r="B8" s="5" t="s">
        <v>417</v>
      </c>
      <c r="C8" s="1" t="s">
        <v>418</v>
      </c>
      <c r="D8" s="14">
        <v>21.27</v>
      </c>
      <c r="E8" s="14">
        <v>21.27</v>
      </c>
      <c r="F8" s="14">
        <v>23.4</v>
      </c>
      <c r="G8" s="11">
        <v>42935</v>
      </c>
      <c r="H8" s="4" t="s">
        <v>419</v>
      </c>
    </row>
    <row r="9" spans="1:8" x14ac:dyDescent="0.25">
      <c r="A9" s="1" t="s">
        <v>421</v>
      </c>
      <c r="B9" s="5" t="s">
        <v>324</v>
      </c>
      <c r="C9" s="1" t="s">
        <v>422</v>
      </c>
      <c r="D9" s="14">
        <v>1800</v>
      </c>
      <c r="E9" s="14">
        <v>1800</v>
      </c>
      <c r="F9" s="14">
        <v>2178</v>
      </c>
      <c r="G9" s="11">
        <v>42935</v>
      </c>
      <c r="H9" s="4" t="s">
        <v>423</v>
      </c>
    </row>
    <row r="10" spans="1:8" x14ac:dyDescent="0.25">
      <c r="A10" s="1" t="s">
        <v>424</v>
      </c>
      <c r="B10" s="5" t="s">
        <v>226</v>
      </c>
      <c r="C10" s="1" t="s">
        <v>425</v>
      </c>
      <c r="D10" s="14">
        <v>859.74</v>
      </c>
      <c r="E10" s="14">
        <v>859.74</v>
      </c>
      <c r="F10" s="14">
        <v>1040.29</v>
      </c>
      <c r="G10" s="11">
        <v>42914</v>
      </c>
      <c r="H10" s="4" t="s">
        <v>426</v>
      </c>
    </row>
    <row r="11" spans="1:8" x14ac:dyDescent="0.25">
      <c r="A11" s="1" t="s">
        <v>427</v>
      </c>
      <c r="B11" s="5" t="s">
        <v>428</v>
      </c>
      <c r="C11" s="1" t="s">
        <v>429</v>
      </c>
      <c r="D11" s="14">
        <v>443.06</v>
      </c>
      <c r="E11" s="14">
        <v>443.06</v>
      </c>
      <c r="F11" s="14">
        <v>536.1</v>
      </c>
      <c r="G11" s="11">
        <v>42914</v>
      </c>
      <c r="H11" s="4" t="s">
        <v>430</v>
      </c>
    </row>
    <row r="12" spans="1:8" x14ac:dyDescent="0.25">
      <c r="A12" s="1" t="s">
        <v>431</v>
      </c>
      <c r="B12" s="5" t="s">
        <v>432</v>
      </c>
      <c r="C12" s="1" t="s">
        <v>433</v>
      </c>
      <c r="D12" s="14">
        <v>114.43</v>
      </c>
      <c r="E12" s="14">
        <v>114.43</v>
      </c>
      <c r="F12" s="14">
        <v>126.68</v>
      </c>
      <c r="G12" s="11">
        <v>42914</v>
      </c>
      <c r="H12" s="4" t="s">
        <v>434</v>
      </c>
    </row>
    <row r="13" spans="1:8" x14ac:dyDescent="0.25">
      <c r="A13" s="1" t="s">
        <v>435</v>
      </c>
      <c r="B13" s="5" t="s">
        <v>287</v>
      </c>
      <c r="C13" s="1" t="s">
        <v>436</v>
      </c>
      <c r="D13" s="14">
        <v>576</v>
      </c>
      <c r="E13" s="14">
        <v>576</v>
      </c>
      <c r="F13" s="14">
        <v>696.96</v>
      </c>
      <c r="G13" s="11">
        <v>42914</v>
      </c>
      <c r="H13" s="4" t="s">
        <v>437</v>
      </c>
    </row>
    <row r="14" spans="1:8" x14ac:dyDescent="0.25">
      <c r="A14" s="1" t="s">
        <v>438</v>
      </c>
      <c r="B14" s="5" t="s">
        <v>291</v>
      </c>
      <c r="C14" s="1" t="s">
        <v>439</v>
      </c>
      <c r="D14" s="14">
        <v>2956.33</v>
      </c>
      <c r="E14" s="14">
        <v>2956.33</v>
      </c>
      <c r="F14" s="14">
        <v>3577.16</v>
      </c>
      <c r="G14" s="11">
        <v>42914</v>
      </c>
      <c r="H14" s="4" t="s">
        <v>440</v>
      </c>
    </row>
    <row r="15" spans="1:8" x14ac:dyDescent="0.25">
      <c r="A15" s="1" t="s">
        <v>441</v>
      </c>
      <c r="B15" s="5" t="s">
        <v>442</v>
      </c>
      <c r="C15" s="1" t="s">
        <v>443</v>
      </c>
      <c r="D15" s="14">
        <v>54.7</v>
      </c>
      <c r="E15" s="14">
        <v>54.7</v>
      </c>
      <c r="F15" s="14">
        <v>66.19</v>
      </c>
      <c r="G15" s="11">
        <v>42902</v>
      </c>
      <c r="H15" s="4" t="s">
        <v>444</v>
      </c>
    </row>
    <row r="16" spans="1:8" x14ac:dyDescent="0.25">
      <c r="A16" s="1" t="s">
        <v>445</v>
      </c>
      <c r="B16" s="5" t="s">
        <v>266</v>
      </c>
      <c r="C16" s="1" t="s">
        <v>446</v>
      </c>
      <c r="D16" s="14">
        <v>2700</v>
      </c>
      <c r="E16" s="14">
        <v>2700</v>
      </c>
      <c r="F16" s="14">
        <v>3267</v>
      </c>
      <c r="G16" s="11">
        <v>42902</v>
      </c>
      <c r="H16" s="4" t="s">
        <v>447</v>
      </c>
    </row>
    <row r="17" spans="1:8" x14ac:dyDescent="0.25">
      <c r="A17" s="1" t="s">
        <v>448</v>
      </c>
      <c r="B17" s="5" t="s">
        <v>449</v>
      </c>
      <c r="C17" s="1" t="s">
        <v>450</v>
      </c>
      <c r="D17" s="14">
        <v>600</v>
      </c>
      <c r="E17" s="14">
        <v>600</v>
      </c>
      <c r="F17" s="14">
        <v>726</v>
      </c>
      <c r="G17" s="11">
        <v>42902</v>
      </c>
      <c r="H17" s="4" t="s">
        <v>451</v>
      </c>
    </row>
    <row r="18" spans="1:8" x14ac:dyDescent="0.25">
      <c r="A18" s="1" t="s">
        <v>452</v>
      </c>
      <c r="B18" s="5" t="s">
        <v>453</v>
      </c>
      <c r="C18" s="1" t="s">
        <v>454</v>
      </c>
      <c r="D18" s="14">
        <v>215.13</v>
      </c>
      <c r="E18" s="14">
        <v>215.13</v>
      </c>
      <c r="F18" s="14">
        <v>223.74</v>
      </c>
      <c r="G18" s="11">
        <v>42902</v>
      </c>
      <c r="H18" s="4" t="s">
        <v>455</v>
      </c>
    </row>
    <row r="19" spans="1:8" x14ac:dyDescent="0.25">
      <c r="A19" s="1" t="s">
        <v>456</v>
      </c>
      <c r="B19" s="5" t="s">
        <v>442</v>
      </c>
      <c r="C19" s="1" t="s">
        <v>443</v>
      </c>
      <c r="D19" s="14">
        <v>47.18</v>
      </c>
      <c r="E19" s="14">
        <v>47.18</v>
      </c>
      <c r="F19" s="14">
        <v>57.09</v>
      </c>
      <c r="G19" s="11">
        <v>42902</v>
      </c>
      <c r="H19" s="4" t="s">
        <v>457</v>
      </c>
    </row>
    <row r="20" spans="1:8" x14ac:dyDescent="0.25">
      <c r="A20" s="1" t="s">
        <v>458</v>
      </c>
      <c r="B20" s="5" t="s">
        <v>432</v>
      </c>
      <c r="C20" s="1" t="s">
        <v>433</v>
      </c>
      <c r="D20" s="14">
        <v>1300</v>
      </c>
      <c r="E20" s="14">
        <v>1300</v>
      </c>
      <c r="F20" s="14">
        <v>1573</v>
      </c>
      <c r="G20" s="11">
        <v>42893</v>
      </c>
      <c r="H20" s="4" t="s">
        <v>261</v>
      </c>
    </row>
    <row r="21" spans="1:8" x14ac:dyDescent="0.25">
      <c r="A21" s="1" t="s">
        <v>459</v>
      </c>
      <c r="B21" s="5" t="s">
        <v>460</v>
      </c>
      <c r="C21" s="1" t="s">
        <v>461</v>
      </c>
      <c r="D21" s="14">
        <v>38.5</v>
      </c>
      <c r="E21" s="14">
        <v>38.5</v>
      </c>
      <c r="F21" s="14">
        <v>46.59</v>
      </c>
      <c r="G21" s="11">
        <v>42885</v>
      </c>
      <c r="H21" s="4" t="s">
        <v>462</v>
      </c>
    </row>
    <row r="22" spans="1:8" x14ac:dyDescent="0.25">
      <c r="A22" s="1" t="s">
        <v>463</v>
      </c>
      <c r="B22" s="5" t="s">
        <v>464</v>
      </c>
      <c r="C22" s="1" t="s">
        <v>465</v>
      </c>
      <c r="D22" s="14">
        <v>324.23</v>
      </c>
      <c r="E22" s="14">
        <v>324.23</v>
      </c>
      <c r="F22" s="14">
        <v>324.23</v>
      </c>
      <c r="G22" s="11">
        <v>42887</v>
      </c>
      <c r="H22" s="4" t="s">
        <v>466</v>
      </c>
    </row>
    <row r="23" spans="1:8" x14ac:dyDescent="0.25">
      <c r="A23" s="1" t="s">
        <v>467</v>
      </c>
      <c r="B23" s="5" t="s">
        <v>464</v>
      </c>
      <c r="C23" s="1" t="s">
        <v>465</v>
      </c>
      <c r="D23" s="14">
        <v>272.10000000000002</v>
      </c>
      <c r="E23" s="14">
        <v>272.10000000000002</v>
      </c>
      <c r="F23" s="14">
        <v>272.10000000000002</v>
      </c>
      <c r="G23" s="11">
        <v>42887</v>
      </c>
      <c r="H23" s="4" t="s">
        <v>468</v>
      </c>
    </row>
    <row r="24" spans="1:8" x14ac:dyDescent="0.25">
      <c r="A24" s="1" t="s">
        <v>469</v>
      </c>
      <c r="B24" s="5" t="s">
        <v>464</v>
      </c>
      <c r="C24" s="1" t="s">
        <v>465</v>
      </c>
      <c r="D24" s="14">
        <v>1227.04</v>
      </c>
      <c r="E24" s="14">
        <v>1227.04</v>
      </c>
      <c r="F24" s="14">
        <v>1227.04</v>
      </c>
      <c r="G24" s="11">
        <v>42891</v>
      </c>
      <c r="H24" s="4" t="s">
        <v>470</v>
      </c>
    </row>
    <row r="25" spans="1:8" x14ac:dyDescent="0.25">
      <c r="A25" s="1" t="s">
        <v>471</v>
      </c>
      <c r="B25" s="5" t="s">
        <v>226</v>
      </c>
      <c r="C25" s="1" t="s">
        <v>425</v>
      </c>
      <c r="D25" s="14">
        <v>168.45</v>
      </c>
      <c r="E25" s="14">
        <v>168.45</v>
      </c>
      <c r="F25" s="14">
        <v>203.82</v>
      </c>
      <c r="G25" s="11">
        <v>42885</v>
      </c>
      <c r="H25" s="4" t="s">
        <v>472</v>
      </c>
    </row>
    <row r="26" spans="1:8" x14ac:dyDescent="0.25">
      <c r="A26" s="1" t="s">
        <v>473</v>
      </c>
      <c r="B26" s="5" t="s">
        <v>474</v>
      </c>
      <c r="C26" s="1" t="s">
        <v>475</v>
      </c>
      <c r="D26" s="14">
        <v>230.4</v>
      </c>
      <c r="E26" s="14">
        <v>230.4</v>
      </c>
      <c r="F26" s="14">
        <v>278.77999999999997</v>
      </c>
      <c r="G26" s="11">
        <v>42885</v>
      </c>
      <c r="H26" s="4" t="s">
        <v>476</v>
      </c>
    </row>
    <row r="27" spans="1:8" ht="21" x14ac:dyDescent="0.25">
      <c r="A27" s="1" t="s">
        <v>477</v>
      </c>
      <c r="B27" s="5" t="s">
        <v>291</v>
      </c>
      <c r="C27" s="1" t="s">
        <v>439</v>
      </c>
      <c r="D27" s="14">
        <v>152.59</v>
      </c>
      <c r="E27" s="14">
        <v>152.59</v>
      </c>
      <c r="F27" s="14">
        <v>184.63</v>
      </c>
      <c r="G27" s="11">
        <v>42885</v>
      </c>
      <c r="H27" s="4" t="s">
        <v>478</v>
      </c>
    </row>
    <row r="28" spans="1:8" x14ac:dyDescent="0.25">
      <c r="A28" s="1" t="s">
        <v>479</v>
      </c>
      <c r="B28" s="5" t="s">
        <v>480</v>
      </c>
      <c r="C28" s="1" t="s">
        <v>481</v>
      </c>
      <c r="D28" s="14">
        <v>1227.99</v>
      </c>
      <c r="E28" s="14">
        <v>1227.99</v>
      </c>
      <c r="F28" s="14">
        <v>1227.99</v>
      </c>
      <c r="G28" s="11">
        <v>42891</v>
      </c>
      <c r="H28" s="4" t="s">
        <v>482</v>
      </c>
    </row>
    <row r="29" spans="1:8" ht="21" x14ac:dyDescent="0.25">
      <c r="A29" s="1" t="s">
        <v>487</v>
      </c>
      <c r="B29" s="5" t="s">
        <v>287</v>
      </c>
      <c r="C29" s="1" t="s">
        <v>436</v>
      </c>
      <c r="D29" s="14">
        <v>774.4</v>
      </c>
      <c r="E29" s="14">
        <v>774.4</v>
      </c>
      <c r="F29" s="14">
        <v>937.02</v>
      </c>
      <c r="G29" s="11">
        <v>42873</v>
      </c>
      <c r="H29" s="4" t="s">
        <v>488</v>
      </c>
    </row>
    <row r="30" spans="1:8" x14ac:dyDescent="0.25">
      <c r="A30" s="1" t="s">
        <v>489</v>
      </c>
      <c r="B30" s="5" t="s">
        <v>309</v>
      </c>
      <c r="C30" s="1" t="s">
        <v>490</v>
      </c>
      <c r="D30" s="14">
        <v>5000</v>
      </c>
      <c r="E30" s="14">
        <v>2163.5</v>
      </c>
      <c r="F30" s="14">
        <v>6050</v>
      </c>
      <c r="G30" s="11">
        <v>42857</v>
      </c>
      <c r="H30" s="4" t="s">
        <v>491</v>
      </c>
    </row>
    <row r="31" spans="1:8" x14ac:dyDescent="0.25">
      <c r="A31" s="1" t="s">
        <v>492</v>
      </c>
      <c r="B31" s="5" t="s">
        <v>493</v>
      </c>
      <c r="C31" s="1" t="s">
        <v>494</v>
      </c>
      <c r="D31" s="14">
        <v>112.36</v>
      </c>
      <c r="E31" s="14">
        <v>112.36</v>
      </c>
      <c r="F31" s="14">
        <v>124.26</v>
      </c>
      <c r="G31" s="11">
        <v>42873</v>
      </c>
      <c r="H31" s="4" t="s">
        <v>495</v>
      </c>
    </row>
    <row r="32" spans="1:8" ht="21" x14ac:dyDescent="0.25">
      <c r="A32" s="1" t="s">
        <v>496</v>
      </c>
      <c r="B32" s="5" t="s">
        <v>287</v>
      </c>
      <c r="C32" s="1" t="s">
        <v>436</v>
      </c>
      <c r="D32" s="14">
        <v>1400</v>
      </c>
      <c r="E32" s="14">
        <v>1400</v>
      </c>
      <c r="F32" s="14">
        <v>1694</v>
      </c>
      <c r="G32" s="11">
        <v>42873</v>
      </c>
      <c r="H32" s="4" t="s">
        <v>497</v>
      </c>
    </row>
    <row r="33" spans="1:8" x14ac:dyDescent="0.25">
      <c r="A33" s="1" t="s">
        <v>498</v>
      </c>
      <c r="B33" s="5" t="s">
        <v>493</v>
      </c>
      <c r="C33" s="1" t="s">
        <v>494</v>
      </c>
      <c r="D33" s="14">
        <v>112.36</v>
      </c>
      <c r="E33" s="14">
        <v>112.36</v>
      </c>
      <c r="F33" s="14">
        <v>124.26</v>
      </c>
      <c r="G33" s="11">
        <v>42885</v>
      </c>
      <c r="H33" s="4" t="s">
        <v>499</v>
      </c>
    </row>
    <row r="34" spans="1:8" ht="21" x14ac:dyDescent="0.25">
      <c r="A34" s="1" t="s">
        <v>500</v>
      </c>
      <c r="B34" s="5" t="s">
        <v>256</v>
      </c>
      <c r="C34" s="1" t="s">
        <v>501</v>
      </c>
      <c r="D34" s="14">
        <v>309.66000000000003</v>
      </c>
      <c r="E34" s="14">
        <v>309.66000000000003</v>
      </c>
      <c r="F34" s="14">
        <v>374.69</v>
      </c>
      <c r="G34" s="11">
        <v>42885</v>
      </c>
      <c r="H34" s="4" t="s">
        <v>502</v>
      </c>
    </row>
    <row r="35" spans="1:8" x14ac:dyDescent="0.25">
      <c r="A35" s="1" t="s">
        <v>503</v>
      </c>
      <c r="B35" s="5" t="s">
        <v>504</v>
      </c>
      <c r="C35" s="1" t="s">
        <v>505</v>
      </c>
      <c r="D35" s="14">
        <v>202</v>
      </c>
      <c r="E35" s="14">
        <v>202</v>
      </c>
      <c r="F35" s="14">
        <v>244.42</v>
      </c>
      <c r="G35" s="11">
        <v>42873</v>
      </c>
      <c r="H35" s="4" t="s">
        <v>506</v>
      </c>
    </row>
    <row r="36" spans="1:8" x14ac:dyDescent="0.25">
      <c r="A36" s="1" t="s">
        <v>507</v>
      </c>
      <c r="B36" s="5" t="s">
        <v>493</v>
      </c>
      <c r="C36" s="1" t="s">
        <v>494</v>
      </c>
      <c r="D36" s="14">
        <v>44.95</v>
      </c>
      <c r="E36" s="14">
        <v>44.95</v>
      </c>
      <c r="F36" s="14">
        <v>50.36</v>
      </c>
      <c r="G36" s="11">
        <v>42858</v>
      </c>
      <c r="H36" s="4" t="s">
        <v>508</v>
      </c>
    </row>
    <row r="37" spans="1:8" x14ac:dyDescent="0.25">
      <c r="A37" s="1" t="s">
        <v>509</v>
      </c>
      <c r="B37" s="5" t="s">
        <v>510</v>
      </c>
      <c r="C37" s="1" t="s">
        <v>511</v>
      </c>
      <c r="D37" s="14">
        <v>120</v>
      </c>
      <c r="E37" s="14">
        <v>120</v>
      </c>
      <c r="F37" s="14">
        <v>120</v>
      </c>
      <c r="G37" s="11">
        <v>42858</v>
      </c>
      <c r="H37" s="4" t="s">
        <v>512</v>
      </c>
    </row>
    <row r="38" spans="1:8" x14ac:dyDescent="0.25">
      <c r="A38" s="1" t="s">
        <v>513</v>
      </c>
      <c r="B38" s="5" t="s">
        <v>493</v>
      </c>
      <c r="C38" s="1" t="s">
        <v>494</v>
      </c>
      <c r="D38" s="14">
        <v>112.36</v>
      </c>
      <c r="E38" s="14">
        <v>112.36</v>
      </c>
      <c r="F38" s="14">
        <v>124.26</v>
      </c>
      <c r="G38" s="11">
        <v>42873</v>
      </c>
      <c r="H38" s="4" t="s">
        <v>514</v>
      </c>
    </row>
    <row r="39" spans="1:8" x14ac:dyDescent="0.25">
      <c r="A39" s="1" t="s">
        <v>515</v>
      </c>
      <c r="B39" s="5" t="s">
        <v>493</v>
      </c>
      <c r="C39" s="1" t="s">
        <v>494</v>
      </c>
      <c r="D39" s="14">
        <v>78.64</v>
      </c>
      <c r="E39" s="14">
        <v>78.64</v>
      </c>
      <c r="F39" s="14">
        <v>87.16</v>
      </c>
      <c r="G39" s="11">
        <v>42891</v>
      </c>
      <c r="H39" s="4" t="s">
        <v>516</v>
      </c>
    </row>
    <row r="40" spans="1:8" ht="21" x14ac:dyDescent="0.25">
      <c r="A40" s="1" t="s">
        <v>517</v>
      </c>
      <c r="B40" s="5" t="s">
        <v>518</v>
      </c>
      <c r="C40" s="1" t="s">
        <v>519</v>
      </c>
      <c r="D40" s="14">
        <v>1828.8</v>
      </c>
      <c r="E40" s="14">
        <v>1828.8</v>
      </c>
      <c r="F40" s="14">
        <v>2212.85</v>
      </c>
      <c r="G40" s="11">
        <v>42858</v>
      </c>
      <c r="H40" s="4" t="s">
        <v>520</v>
      </c>
    </row>
    <row r="41" spans="1:8" x14ac:dyDescent="0.25">
      <c r="A41" s="1" t="s">
        <v>521</v>
      </c>
      <c r="B41" s="5" t="s">
        <v>522</v>
      </c>
      <c r="C41" s="1" t="s">
        <v>523</v>
      </c>
      <c r="D41" s="14">
        <v>2000</v>
      </c>
      <c r="E41" s="14">
        <v>2000</v>
      </c>
      <c r="F41" s="14">
        <v>2420</v>
      </c>
      <c r="G41" s="11">
        <v>42864</v>
      </c>
      <c r="H41" s="4" t="s">
        <v>524</v>
      </c>
    </row>
    <row r="42" spans="1:8" x14ac:dyDescent="0.25">
      <c r="A42" s="1" t="s">
        <v>525</v>
      </c>
      <c r="B42" s="5" t="s">
        <v>526</v>
      </c>
      <c r="C42" s="1" t="s">
        <v>527</v>
      </c>
      <c r="D42" s="14">
        <v>1200</v>
      </c>
      <c r="E42" s="14">
        <v>1200</v>
      </c>
      <c r="F42" s="14">
        <v>1452</v>
      </c>
      <c r="G42" s="11">
        <v>42858</v>
      </c>
      <c r="H42" s="4" t="s">
        <v>451</v>
      </c>
    </row>
    <row r="43" spans="1:8" x14ac:dyDescent="0.25">
      <c r="A43" s="1" t="s">
        <v>528</v>
      </c>
      <c r="B43" s="5" t="s">
        <v>529</v>
      </c>
      <c r="C43" s="1" t="s">
        <v>530</v>
      </c>
      <c r="D43" s="14">
        <v>68.209999999999994</v>
      </c>
      <c r="E43" s="14">
        <v>68.209999999999994</v>
      </c>
      <c r="F43" s="14">
        <v>70.94</v>
      </c>
      <c r="G43" s="11">
        <v>42839</v>
      </c>
      <c r="H43" s="4" t="s">
        <v>531</v>
      </c>
    </row>
    <row r="44" spans="1:8" x14ac:dyDescent="0.25">
      <c r="A44" s="1" t="s">
        <v>532</v>
      </c>
      <c r="B44" s="5" t="s">
        <v>533</v>
      </c>
      <c r="C44" s="1" t="s">
        <v>534</v>
      </c>
      <c r="D44" s="14">
        <v>9.19</v>
      </c>
      <c r="E44" s="14">
        <v>9.19</v>
      </c>
      <c r="F44" s="14">
        <v>11.12</v>
      </c>
      <c r="G44" s="11">
        <v>42858</v>
      </c>
      <c r="H44" s="4" t="s">
        <v>535</v>
      </c>
    </row>
    <row r="45" spans="1:8" x14ac:dyDescent="0.25">
      <c r="A45" s="1" t="s">
        <v>536</v>
      </c>
      <c r="B45" s="5" t="s">
        <v>493</v>
      </c>
      <c r="C45" s="1" t="s">
        <v>494</v>
      </c>
      <c r="D45" s="14">
        <v>228.73</v>
      </c>
      <c r="E45" s="14">
        <v>228.73</v>
      </c>
      <c r="F45" s="14">
        <v>253.36</v>
      </c>
      <c r="G45" s="11">
        <v>42858</v>
      </c>
      <c r="H45" s="4" t="s">
        <v>537</v>
      </c>
    </row>
    <row r="46" spans="1:8" x14ac:dyDescent="0.25">
      <c r="A46" s="1" t="s">
        <v>538</v>
      </c>
      <c r="B46" s="5" t="s">
        <v>493</v>
      </c>
      <c r="C46" s="1" t="s">
        <v>494</v>
      </c>
      <c r="D46" s="14">
        <v>114.63</v>
      </c>
      <c r="E46" s="14">
        <v>114.63</v>
      </c>
      <c r="F46" s="14">
        <v>127.01</v>
      </c>
      <c r="G46" s="11">
        <v>42858</v>
      </c>
      <c r="H46" s="4" t="s">
        <v>539</v>
      </c>
    </row>
    <row r="47" spans="1:8" x14ac:dyDescent="0.25">
      <c r="A47" s="1" t="s">
        <v>540</v>
      </c>
      <c r="B47" s="5" t="s">
        <v>460</v>
      </c>
      <c r="C47" s="1" t="s">
        <v>541</v>
      </c>
      <c r="D47" s="14">
        <v>35.5</v>
      </c>
      <c r="E47" s="14">
        <v>35.5</v>
      </c>
      <c r="F47" s="14">
        <v>42.96</v>
      </c>
      <c r="G47" s="11">
        <v>42858</v>
      </c>
      <c r="H47" s="4" t="s">
        <v>542</v>
      </c>
    </row>
    <row r="48" spans="1:8" ht="21" x14ac:dyDescent="0.25">
      <c r="A48" s="1" t="s">
        <v>543</v>
      </c>
      <c r="B48" s="5" t="s">
        <v>544</v>
      </c>
      <c r="C48" s="1" t="s">
        <v>545</v>
      </c>
      <c r="D48" s="14">
        <v>27.6</v>
      </c>
      <c r="E48" s="14">
        <v>27.6</v>
      </c>
      <c r="F48" s="14">
        <v>27.6</v>
      </c>
      <c r="G48" s="11">
        <v>42867</v>
      </c>
      <c r="H48" s="4" t="s">
        <v>546</v>
      </c>
    </row>
    <row r="49" spans="1:8" x14ac:dyDescent="0.25">
      <c r="A49" s="1" t="s">
        <v>547</v>
      </c>
      <c r="B49" s="5" t="s">
        <v>548</v>
      </c>
      <c r="C49" s="1" t="s">
        <v>549</v>
      </c>
      <c r="D49" s="14">
        <v>195.9</v>
      </c>
      <c r="E49" s="14">
        <v>195.9</v>
      </c>
      <c r="F49" s="14">
        <v>237.04</v>
      </c>
      <c r="G49" s="11">
        <v>42844</v>
      </c>
      <c r="H49" s="4" t="s">
        <v>550</v>
      </c>
    </row>
    <row r="50" spans="1:8" x14ac:dyDescent="0.25">
      <c r="A50" s="1" t="s">
        <v>551</v>
      </c>
      <c r="B50" s="5" t="s">
        <v>552</v>
      </c>
      <c r="C50" s="1" t="s">
        <v>553</v>
      </c>
      <c r="D50" s="14">
        <v>1527.61</v>
      </c>
      <c r="E50" s="14">
        <v>1527.61</v>
      </c>
      <c r="F50" s="14">
        <v>1527.61</v>
      </c>
      <c r="G50" s="11">
        <v>42852</v>
      </c>
      <c r="H50" s="4" t="s">
        <v>554</v>
      </c>
    </row>
    <row r="51" spans="1:8" x14ac:dyDescent="0.25">
      <c r="A51" s="1" t="s">
        <v>555</v>
      </c>
      <c r="B51" s="5" t="s">
        <v>417</v>
      </c>
      <c r="C51" s="1" t="s">
        <v>418</v>
      </c>
      <c r="D51" s="14">
        <v>45</v>
      </c>
      <c r="E51" s="14">
        <v>45</v>
      </c>
      <c r="F51" s="14">
        <v>45</v>
      </c>
      <c r="G51" s="11">
        <v>42858</v>
      </c>
      <c r="H51" s="4" t="s">
        <v>556</v>
      </c>
    </row>
    <row r="52" spans="1:8" x14ac:dyDescent="0.25">
      <c r="A52" s="1" t="s">
        <v>557</v>
      </c>
      <c r="B52" s="5" t="s">
        <v>453</v>
      </c>
      <c r="C52" s="1" t="s">
        <v>454</v>
      </c>
      <c r="D52" s="14">
        <v>1685.29</v>
      </c>
      <c r="E52" s="14">
        <v>1685.29</v>
      </c>
      <c r="F52" s="14">
        <v>2039.2</v>
      </c>
      <c r="G52" s="11">
        <v>42769</v>
      </c>
      <c r="H52" s="4" t="s">
        <v>558</v>
      </c>
    </row>
    <row r="53" spans="1:8" x14ac:dyDescent="0.25">
      <c r="A53" s="1" t="s">
        <v>559</v>
      </c>
      <c r="B53" s="5" t="s">
        <v>493</v>
      </c>
      <c r="C53" s="1" t="s">
        <v>494</v>
      </c>
      <c r="D53" s="14">
        <v>224.73</v>
      </c>
      <c r="E53" s="14">
        <v>224.73</v>
      </c>
      <c r="F53" s="14">
        <v>248.52</v>
      </c>
      <c r="G53" s="11">
        <v>42858</v>
      </c>
      <c r="H53" s="4" t="s">
        <v>560</v>
      </c>
    </row>
    <row r="54" spans="1:8" x14ac:dyDescent="0.25">
      <c r="A54" s="1" t="s">
        <v>561</v>
      </c>
      <c r="B54" s="5" t="s">
        <v>417</v>
      </c>
      <c r="C54" s="1" t="s">
        <v>418</v>
      </c>
      <c r="D54" s="14">
        <v>14.55</v>
      </c>
      <c r="E54" s="14">
        <v>14.55</v>
      </c>
      <c r="F54" s="14">
        <v>16.010000000000002</v>
      </c>
      <c r="G54" s="11">
        <v>42844</v>
      </c>
      <c r="H54" s="4" t="s">
        <v>562</v>
      </c>
    </row>
    <row r="55" spans="1:8" x14ac:dyDescent="0.25">
      <c r="A55" s="1" t="s">
        <v>563</v>
      </c>
      <c r="B55" s="5" t="s">
        <v>417</v>
      </c>
      <c r="C55" s="1" t="s">
        <v>418</v>
      </c>
      <c r="D55" s="14">
        <v>15.91</v>
      </c>
      <c r="E55" s="14">
        <v>15.91</v>
      </c>
      <c r="F55" s="14">
        <v>17.5</v>
      </c>
      <c r="G55" s="11">
        <v>42844</v>
      </c>
      <c r="H55" s="4" t="s">
        <v>564</v>
      </c>
    </row>
    <row r="56" spans="1:8" x14ac:dyDescent="0.25">
      <c r="A56" s="1" t="s">
        <v>565</v>
      </c>
      <c r="B56" s="5" t="s">
        <v>566</v>
      </c>
      <c r="C56" s="1" t="s">
        <v>567</v>
      </c>
      <c r="D56" s="14">
        <v>16.52</v>
      </c>
      <c r="E56" s="14">
        <v>16.52</v>
      </c>
      <c r="F56" s="14">
        <v>19.989999999999998</v>
      </c>
      <c r="G56" s="11">
        <v>42844</v>
      </c>
      <c r="H56" s="4" t="s">
        <v>568</v>
      </c>
    </row>
    <row r="57" spans="1:8" x14ac:dyDescent="0.25">
      <c r="A57" s="1" t="s">
        <v>569</v>
      </c>
      <c r="B57" s="5" t="s">
        <v>493</v>
      </c>
      <c r="C57" s="1" t="s">
        <v>494</v>
      </c>
      <c r="D57" s="14">
        <v>114.63</v>
      </c>
      <c r="E57" s="14">
        <v>114.63</v>
      </c>
      <c r="F57" s="14">
        <v>127</v>
      </c>
      <c r="G57" s="11">
        <v>42858</v>
      </c>
      <c r="H57" s="4" t="s">
        <v>570</v>
      </c>
    </row>
    <row r="58" spans="1:8" ht="21" x14ac:dyDescent="0.25">
      <c r="A58" s="1" t="s">
        <v>571</v>
      </c>
      <c r="B58" s="5" t="s">
        <v>572</v>
      </c>
      <c r="C58" s="1" t="s">
        <v>573</v>
      </c>
      <c r="D58" s="14">
        <v>105</v>
      </c>
      <c r="E58" s="14">
        <v>105</v>
      </c>
      <c r="F58" s="14">
        <v>127.05</v>
      </c>
      <c r="G58" s="11">
        <v>42837</v>
      </c>
      <c r="H58" s="4" t="s">
        <v>574</v>
      </c>
    </row>
    <row r="59" spans="1:8" x14ac:dyDescent="0.25">
      <c r="A59" s="1" t="s">
        <v>575</v>
      </c>
      <c r="B59" s="5" t="s">
        <v>576</v>
      </c>
      <c r="C59" s="1" t="s">
        <v>577</v>
      </c>
      <c r="D59" s="14">
        <v>10</v>
      </c>
      <c r="E59" s="14">
        <v>10</v>
      </c>
      <c r="F59" s="14">
        <v>12.1</v>
      </c>
      <c r="G59" s="11">
        <v>42858</v>
      </c>
      <c r="H59" s="4" t="s">
        <v>578</v>
      </c>
    </row>
    <row r="60" spans="1:8" x14ac:dyDescent="0.25">
      <c r="A60" s="1" t="s">
        <v>579</v>
      </c>
      <c r="B60" s="5" t="s">
        <v>580</v>
      </c>
      <c r="C60" s="1" t="s">
        <v>581</v>
      </c>
      <c r="D60" s="14">
        <v>32.229999999999997</v>
      </c>
      <c r="E60" s="14">
        <v>32.229999999999997</v>
      </c>
      <c r="F60" s="14">
        <v>39</v>
      </c>
      <c r="G60" s="11">
        <v>42858</v>
      </c>
      <c r="H60" s="4" t="s">
        <v>582</v>
      </c>
    </row>
    <row r="61" spans="1:8" x14ac:dyDescent="0.25">
      <c r="A61" s="1" t="s">
        <v>583</v>
      </c>
      <c r="B61" s="5" t="s">
        <v>428</v>
      </c>
      <c r="C61" s="1" t="s">
        <v>429</v>
      </c>
      <c r="D61" s="14">
        <v>482.4</v>
      </c>
      <c r="E61" s="14">
        <v>482.4</v>
      </c>
      <c r="F61" s="14">
        <v>583.70000000000005</v>
      </c>
      <c r="G61" s="11">
        <v>42837</v>
      </c>
      <c r="H61" s="4" t="s">
        <v>584</v>
      </c>
    </row>
    <row r="62" spans="1:8" x14ac:dyDescent="0.25">
      <c r="A62" s="1" t="s">
        <v>585</v>
      </c>
      <c r="B62" s="5" t="s">
        <v>493</v>
      </c>
      <c r="C62" s="1" t="s">
        <v>494</v>
      </c>
      <c r="D62" s="14">
        <v>26</v>
      </c>
      <c r="E62" s="14">
        <v>26</v>
      </c>
      <c r="F62" s="14">
        <v>29.7</v>
      </c>
      <c r="G62" s="11">
        <v>42858</v>
      </c>
      <c r="H62" s="4" t="s">
        <v>586</v>
      </c>
    </row>
    <row r="63" spans="1:8" ht="21" x14ac:dyDescent="0.25">
      <c r="A63" s="1" t="s">
        <v>587</v>
      </c>
      <c r="B63" s="5" t="s">
        <v>226</v>
      </c>
      <c r="C63" s="1" t="s">
        <v>588</v>
      </c>
      <c r="D63" s="14">
        <v>216.5</v>
      </c>
      <c r="E63" s="14">
        <v>216.5</v>
      </c>
      <c r="F63" s="14">
        <v>261.97000000000003</v>
      </c>
      <c r="G63" s="11">
        <v>42837</v>
      </c>
      <c r="H63" s="4" t="s">
        <v>589</v>
      </c>
    </row>
    <row r="64" spans="1:8" ht="21" x14ac:dyDescent="0.25">
      <c r="A64" s="1" t="s">
        <v>590</v>
      </c>
      <c r="B64" s="5" t="s">
        <v>428</v>
      </c>
      <c r="C64" s="1" t="s">
        <v>429</v>
      </c>
      <c r="D64" s="14">
        <v>64.290000000000006</v>
      </c>
      <c r="E64" s="14">
        <v>64.290000000000006</v>
      </c>
      <c r="F64" s="14">
        <v>77.790000000000006</v>
      </c>
      <c r="G64" s="11">
        <v>42844</v>
      </c>
      <c r="H64" s="4" t="s">
        <v>591</v>
      </c>
    </row>
    <row r="65" spans="1:8" x14ac:dyDescent="0.25">
      <c r="A65" s="1" t="s">
        <v>592</v>
      </c>
      <c r="B65" s="5" t="s">
        <v>260</v>
      </c>
      <c r="C65" s="1" t="s">
        <v>593</v>
      </c>
      <c r="D65" s="14">
        <v>112.19</v>
      </c>
      <c r="E65" s="14">
        <v>112.19</v>
      </c>
      <c r="F65" s="14">
        <v>124.51</v>
      </c>
      <c r="G65" s="11">
        <v>42844</v>
      </c>
      <c r="H65" s="4" t="s">
        <v>594</v>
      </c>
    </row>
    <row r="66" spans="1:8" x14ac:dyDescent="0.25">
      <c r="A66" s="1" t="s">
        <v>595</v>
      </c>
      <c r="B66" s="5" t="s">
        <v>493</v>
      </c>
      <c r="C66" s="1" t="s">
        <v>494</v>
      </c>
      <c r="D66" s="14">
        <v>148.77000000000001</v>
      </c>
      <c r="E66" s="14">
        <v>148.77000000000001</v>
      </c>
      <c r="F66" s="14">
        <v>164.31</v>
      </c>
      <c r="G66" s="11">
        <v>42858</v>
      </c>
      <c r="H66" s="4" t="s">
        <v>596</v>
      </c>
    </row>
    <row r="67" spans="1:8" x14ac:dyDescent="0.25">
      <c r="A67" s="1" t="s">
        <v>597</v>
      </c>
      <c r="B67" s="5" t="s">
        <v>598</v>
      </c>
      <c r="C67" s="1" t="s">
        <v>599</v>
      </c>
      <c r="D67" s="14">
        <v>400</v>
      </c>
      <c r="E67" s="14">
        <v>400</v>
      </c>
      <c r="F67" s="14">
        <v>484</v>
      </c>
      <c r="G67" s="11">
        <v>42844</v>
      </c>
      <c r="H67" s="4" t="s">
        <v>451</v>
      </c>
    </row>
    <row r="68" spans="1:8" x14ac:dyDescent="0.25">
      <c r="A68" s="1" t="s">
        <v>600</v>
      </c>
      <c r="B68" s="5" t="s">
        <v>601</v>
      </c>
      <c r="C68" s="1" t="s">
        <v>602</v>
      </c>
      <c r="D68" s="14">
        <v>272.2</v>
      </c>
      <c r="E68" s="14">
        <v>272.2</v>
      </c>
      <c r="F68" s="14">
        <v>283.08999999999997</v>
      </c>
      <c r="G68" s="11">
        <v>42832</v>
      </c>
      <c r="H68" s="4" t="s">
        <v>603</v>
      </c>
    </row>
    <row r="69" spans="1:8" ht="21" x14ac:dyDescent="0.25">
      <c r="A69" s="1" t="s">
        <v>604</v>
      </c>
      <c r="B69" s="5" t="s">
        <v>504</v>
      </c>
      <c r="C69" s="1" t="s">
        <v>505</v>
      </c>
      <c r="D69" s="14">
        <v>9.8000000000000007</v>
      </c>
      <c r="E69" s="14">
        <v>9.8000000000000007</v>
      </c>
      <c r="F69" s="14">
        <v>11.86</v>
      </c>
      <c r="G69" s="11">
        <v>42809</v>
      </c>
      <c r="H69" s="4" t="s">
        <v>605</v>
      </c>
    </row>
    <row r="70" spans="1:8" x14ac:dyDescent="0.25">
      <c r="A70" s="1" t="s">
        <v>606</v>
      </c>
      <c r="B70" s="5" t="s">
        <v>533</v>
      </c>
      <c r="C70" s="1" t="s">
        <v>534</v>
      </c>
      <c r="D70" s="14">
        <v>23.87</v>
      </c>
      <c r="E70" s="14">
        <v>23.87</v>
      </c>
      <c r="F70" s="14">
        <v>28.88</v>
      </c>
      <c r="G70" s="11">
        <v>42823</v>
      </c>
      <c r="H70" s="4" t="s">
        <v>607</v>
      </c>
    </row>
    <row r="71" spans="1:8" x14ac:dyDescent="0.25">
      <c r="A71" s="1" t="s">
        <v>608</v>
      </c>
      <c r="B71" s="5" t="s">
        <v>609</v>
      </c>
      <c r="C71" s="1" t="s">
        <v>610</v>
      </c>
      <c r="D71" s="14">
        <v>700</v>
      </c>
      <c r="E71" s="14">
        <v>700</v>
      </c>
      <c r="F71" s="14">
        <v>847</v>
      </c>
      <c r="G71" s="11">
        <v>42809</v>
      </c>
      <c r="H71" s="4" t="s">
        <v>451</v>
      </c>
    </row>
    <row r="72" spans="1:8" x14ac:dyDescent="0.25">
      <c r="A72" s="1" t="s">
        <v>611</v>
      </c>
      <c r="B72" s="5" t="s">
        <v>612</v>
      </c>
      <c r="C72" s="1" t="s">
        <v>613</v>
      </c>
      <c r="D72" s="14">
        <v>200</v>
      </c>
      <c r="E72" s="14">
        <v>200</v>
      </c>
      <c r="F72" s="14">
        <v>200</v>
      </c>
      <c r="G72" s="11">
        <v>42873</v>
      </c>
      <c r="H72" s="4" t="s">
        <v>437</v>
      </c>
    </row>
    <row r="73" spans="1:8" ht="21" x14ac:dyDescent="0.25">
      <c r="A73" s="1" t="s">
        <v>614</v>
      </c>
      <c r="B73" s="5" t="s">
        <v>615</v>
      </c>
      <c r="C73" s="1" t="s">
        <v>616</v>
      </c>
      <c r="D73" s="14">
        <v>294.41000000000003</v>
      </c>
      <c r="E73" s="14">
        <v>294.41000000000003</v>
      </c>
      <c r="F73" s="14">
        <v>356.24</v>
      </c>
      <c r="G73" s="11">
        <v>42809</v>
      </c>
      <c r="H73" s="4" t="s">
        <v>617</v>
      </c>
    </row>
    <row r="74" spans="1:8" ht="21" x14ac:dyDescent="0.25">
      <c r="A74" s="1" t="s">
        <v>618</v>
      </c>
      <c r="B74" s="5" t="s">
        <v>428</v>
      </c>
      <c r="C74" s="1" t="s">
        <v>429</v>
      </c>
      <c r="D74" s="14">
        <v>53.6</v>
      </c>
      <c r="E74" s="14">
        <v>53.6</v>
      </c>
      <c r="F74" s="14">
        <v>64.86</v>
      </c>
      <c r="G74" s="11">
        <v>42809</v>
      </c>
      <c r="H74" s="4" t="s">
        <v>619</v>
      </c>
    </row>
    <row r="75" spans="1:8" x14ac:dyDescent="0.25">
      <c r="A75" s="1" t="s">
        <v>620</v>
      </c>
      <c r="B75" s="5" t="s">
        <v>621</v>
      </c>
      <c r="C75" s="1" t="s">
        <v>622</v>
      </c>
      <c r="D75" s="14">
        <v>67.5</v>
      </c>
      <c r="E75" s="14">
        <v>67.5</v>
      </c>
      <c r="F75" s="14">
        <v>81.680000000000007</v>
      </c>
      <c r="G75" s="11">
        <v>42837</v>
      </c>
      <c r="H75" s="4" t="s">
        <v>623</v>
      </c>
    </row>
    <row r="76" spans="1:8" x14ac:dyDescent="0.25">
      <c r="A76" s="1" t="s">
        <v>624</v>
      </c>
      <c r="B76" s="5" t="s">
        <v>625</v>
      </c>
      <c r="C76" s="1" t="s">
        <v>626</v>
      </c>
      <c r="D76" s="14">
        <v>700</v>
      </c>
      <c r="E76" s="14">
        <v>700</v>
      </c>
      <c r="F76" s="14">
        <v>847</v>
      </c>
      <c r="G76" s="11">
        <v>42809</v>
      </c>
      <c r="H76" s="4" t="s">
        <v>451</v>
      </c>
    </row>
    <row r="77" spans="1:8" x14ac:dyDescent="0.25">
      <c r="A77" s="1" t="s">
        <v>627</v>
      </c>
      <c r="B77" s="5" t="s">
        <v>628</v>
      </c>
      <c r="C77" s="1" t="s">
        <v>629</v>
      </c>
      <c r="D77" s="14">
        <v>373.7</v>
      </c>
      <c r="E77" s="14">
        <v>373.7</v>
      </c>
      <c r="F77" s="14">
        <v>388.65</v>
      </c>
      <c r="G77" s="11">
        <v>42809</v>
      </c>
      <c r="H77" s="4" t="s">
        <v>630</v>
      </c>
    </row>
    <row r="78" spans="1:8" x14ac:dyDescent="0.25">
      <c r="A78" s="1" t="s">
        <v>631</v>
      </c>
      <c r="B78" s="5" t="s">
        <v>632</v>
      </c>
      <c r="C78" s="1" t="s">
        <v>633</v>
      </c>
      <c r="D78" s="14">
        <v>91.44</v>
      </c>
      <c r="E78" s="14">
        <v>91.44</v>
      </c>
      <c r="F78" s="14">
        <v>95.1</v>
      </c>
      <c r="G78" s="11">
        <v>42809</v>
      </c>
      <c r="H78" s="4" t="s">
        <v>634</v>
      </c>
    </row>
    <row r="79" spans="1:8" x14ac:dyDescent="0.25">
      <c r="A79" s="1" t="s">
        <v>635</v>
      </c>
      <c r="B79" s="5" t="s">
        <v>493</v>
      </c>
      <c r="C79" s="1" t="s">
        <v>494</v>
      </c>
      <c r="D79" s="14">
        <v>112.36</v>
      </c>
      <c r="E79" s="14">
        <v>112.36</v>
      </c>
      <c r="F79" s="14">
        <v>124.26</v>
      </c>
      <c r="G79" s="11">
        <v>42858</v>
      </c>
      <c r="H79" s="4" t="s">
        <v>636</v>
      </c>
    </row>
    <row r="80" spans="1:8" x14ac:dyDescent="0.25">
      <c r="A80" s="1" t="s">
        <v>637</v>
      </c>
      <c r="B80" s="5" t="s">
        <v>638</v>
      </c>
      <c r="C80" s="1" t="s">
        <v>639</v>
      </c>
      <c r="D80" s="14">
        <v>145.9</v>
      </c>
      <c r="E80" s="14">
        <v>145.9</v>
      </c>
      <c r="F80" s="14">
        <v>176.54</v>
      </c>
      <c r="G80" s="11">
        <v>42809</v>
      </c>
      <c r="H80" s="4" t="s">
        <v>640</v>
      </c>
    </row>
    <row r="81" spans="1:8" x14ac:dyDescent="0.25">
      <c r="A81" s="1" t="s">
        <v>641</v>
      </c>
      <c r="B81" s="5" t="s">
        <v>417</v>
      </c>
      <c r="C81" s="1" t="s">
        <v>418</v>
      </c>
      <c r="D81" s="14">
        <v>4.3</v>
      </c>
      <c r="E81" s="14">
        <v>4.3</v>
      </c>
      <c r="F81" s="14">
        <v>5.2</v>
      </c>
      <c r="G81" s="11">
        <v>42809</v>
      </c>
      <c r="H81" s="4" t="s">
        <v>642</v>
      </c>
    </row>
    <row r="82" spans="1:8" x14ac:dyDescent="0.25">
      <c r="A82" s="1" t="s">
        <v>643</v>
      </c>
      <c r="B82" s="5" t="s">
        <v>644</v>
      </c>
      <c r="C82" s="1" t="s">
        <v>645</v>
      </c>
      <c r="D82" s="14">
        <v>21.05</v>
      </c>
      <c r="E82" s="14">
        <v>21.05</v>
      </c>
      <c r="F82" s="14">
        <v>25.47</v>
      </c>
      <c r="G82" s="11">
        <v>42809</v>
      </c>
      <c r="H82" s="4" t="s">
        <v>444</v>
      </c>
    </row>
    <row r="83" spans="1:8" x14ac:dyDescent="0.25">
      <c r="A83" s="1" t="s">
        <v>646</v>
      </c>
      <c r="B83" s="5" t="s">
        <v>647</v>
      </c>
      <c r="C83" s="1" t="s">
        <v>648</v>
      </c>
      <c r="D83" s="14">
        <v>630</v>
      </c>
      <c r="E83" s="14">
        <v>630</v>
      </c>
      <c r="F83" s="14">
        <v>630</v>
      </c>
      <c r="G83" s="11">
        <v>42808</v>
      </c>
      <c r="H83" s="4" t="s">
        <v>649</v>
      </c>
    </row>
    <row r="84" spans="1:8" x14ac:dyDescent="0.25">
      <c r="A84" s="1" t="s">
        <v>650</v>
      </c>
      <c r="B84" s="5" t="s">
        <v>651</v>
      </c>
      <c r="C84" s="1" t="s">
        <v>652</v>
      </c>
      <c r="D84" s="14">
        <v>700</v>
      </c>
      <c r="E84" s="14">
        <v>700</v>
      </c>
      <c r="F84" s="14">
        <v>847</v>
      </c>
      <c r="G84" s="11">
        <v>42809</v>
      </c>
      <c r="H84" s="4" t="s">
        <v>653</v>
      </c>
    </row>
    <row r="85" spans="1:8" x14ac:dyDescent="0.25">
      <c r="A85" s="1" t="s">
        <v>654</v>
      </c>
      <c r="B85" s="5" t="s">
        <v>655</v>
      </c>
      <c r="C85" s="1" t="s">
        <v>656</v>
      </c>
      <c r="D85" s="14">
        <v>1000</v>
      </c>
      <c r="E85" s="14">
        <v>1000</v>
      </c>
      <c r="F85" s="14">
        <v>1210</v>
      </c>
      <c r="G85" s="11">
        <v>42809</v>
      </c>
      <c r="H85" s="4" t="s">
        <v>653</v>
      </c>
    </row>
    <row r="86" spans="1:8" x14ac:dyDescent="0.25">
      <c r="A86" s="1" t="s">
        <v>657</v>
      </c>
      <c r="B86" s="5" t="s">
        <v>658</v>
      </c>
      <c r="C86" s="1" t="s">
        <v>659</v>
      </c>
      <c r="D86" s="14">
        <v>1200</v>
      </c>
      <c r="E86" s="14">
        <v>1200</v>
      </c>
      <c r="F86" s="14">
        <v>1452</v>
      </c>
      <c r="G86" s="11">
        <v>42809</v>
      </c>
      <c r="H86" s="4" t="s">
        <v>660</v>
      </c>
    </row>
    <row r="87" spans="1:8" x14ac:dyDescent="0.25">
      <c r="A87" s="1" t="s">
        <v>661</v>
      </c>
      <c r="B87" s="5" t="s">
        <v>526</v>
      </c>
      <c r="C87" s="1" t="s">
        <v>662</v>
      </c>
      <c r="D87" s="14">
        <v>1200</v>
      </c>
      <c r="E87" s="14">
        <v>1200</v>
      </c>
      <c r="F87" s="14">
        <v>1452</v>
      </c>
      <c r="G87" s="11">
        <v>42809</v>
      </c>
      <c r="H87" s="4" t="s">
        <v>663</v>
      </c>
    </row>
    <row r="88" spans="1:8" ht="21" x14ac:dyDescent="0.25">
      <c r="A88" s="1" t="s">
        <v>664</v>
      </c>
      <c r="B88" s="5" t="s">
        <v>544</v>
      </c>
      <c r="C88" s="1" t="s">
        <v>665</v>
      </c>
      <c r="D88" s="14">
        <v>1882.99</v>
      </c>
      <c r="E88" s="14">
        <v>1882.99</v>
      </c>
      <c r="F88" s="14">
        <v>1882.99</v>
      </c>
      <c r="G88" s="11">
        <v>42809</v>
      </c>
      <c r="H88" s="4" t="s">
        <v>666</v>
      </c>
    </row>
    <row r="89" spans="1:8" ht="21" x14ac:dyDescent="0.25">
      <c r="A89" s="1" t="s">
        <v>667</v>
      </c>
      <c r="B89" s="5" t="s">
        <v>668</v>
      </c>
      <c r="C89" s="1" t="s">
        <v>669</v>
      </c>
      <c r="D89" s="14">
        <v>1220.5999999999999</v>
      </c>
      <c r="E89" s="14">
        <v>1220.5999999999999</v>
      </c>
      <c r="F89" s="14">
        <v>1220.5999999999999</v>
      </c>
      <c r="G89" s="11">
        <v>42891</v>
      </c>
      <c r="H89" s="4" t="s">
        <v>670</v>
      </c>
    </row>
    <row r="90" spans="1:8" ht="21" x14ac:dyDescent="0.25">
      <c r="A90" s="1" t="s">
        <v>671</v>
      </c>
      <c r="B90" s="5" t="s">
        <v>256</v>
      </c>
      <c r="C90" s="1" t="s">
        <v>501</v>
      </c>
      <c r="D90" s="14">
        <v>2295.08</v>
      </c>
      <c r="E90" s="14">
        <v>2295.08</v>
      </c>
      <c r="F90" s="14">
        <v>2777.05</v>
      </c>
      <c r="G90" s="11">
        <v>42809</v>
      </c>
      <c r="H90" s="4" t="s">
        <v>672</v>
      </c>
    </row>
    <row r="91" spans="1:8" x14ac:dyDescent="0.25">
      <c r="A91" s="1" t="s">
        <v>673</v>
      </c>
      <c r="B91" s="5" t="s">
        <v>674</v>
      </c>
      <c r="C91" s="1" t="s">
        <v>675</v>
      </c>
      <c r="D91" s="14">
        <v>1800</v>
      </c>
      <c r="E91" s="14">
        <v>1800</v>
      </c>
      <c r="F91" s="14">
        <v>1800</v>
      </c>
      <c r="G91" s="11">
        <v>42794</v>
      </c>
      <c r="H91" s="4" t="s">
        <v>676</v>
      </c>
    </row>
    <row r="92" spans="1:8" x14ac:dyDescent="0.25">
      <c r="A92" s="1" t="s">
        <v>677</v>
      </c>
      <c r="B92" s="5" t="s">
        <v>678</v>
      </c>
      <c r="C92" s="1" t="s">
        <v>679</v>
      </c>
      <c r="D92" s="14">
        <v>1363.64</v>
      </c>
      <c r="E92" s="14">
        <v>1363.64</v>
      </c>
      <c r="F92" s="14">
        <v>1500</v>
      </c>
      <c r="G92" s="11">
        <v>42801</v>
      </c>
      <c r="H92" s="4" t="s">
        <v>680</v>
      </c>
    </row>
    <row r="93" spans="1:8" ht="21" x14ac:dyDescent="0.25">
      <c r="A93" s="1" t="s">
        <v>681</v>
      </c>
      <c r="B93" s="5" t="s">
        <v>682</v>
      </c>
      <c r="C93" s="1" t="s">
        <v>683</v>
      </c>
      <c r="D93" s="14">
        <v>500</v>
      </c>
      <c r="E93" s="14">
        <v>500</v>
      </c>
      <c r="F93" s="14">
        <v>500</v>
      </c>
      <c r="G93" s="11">
        <v>42837</v>
      </c>
      <c r="H93" s="4" t="s">
        <v>684</v>
      </c>
    </row>
    <row r="94" spans="1:8" x14ac:dyDescent="0.25">
      <c r="A94" s="1" t="s">
        <v>685</v>
      </c>
      <c r="B94" s="5" t="s">
        <v>686</v>
      </c>
      <c r="C94" s="1" t="s">
        <v>687</v>
      </c>
      <c r="D94" s="14">
        <v>165.29</v>
      </c>
      <c r="E94" s="14">
        <v>165.29</v>
      </c>
      <c r="F94" s="14">
        <v>200</v>
      </c>
      <c r="G94" s="11">
        <v>42794</v>
      </c>
      <c r="H94" s="4" t="s">
        <v>688</v>
      </c>
    </row>
    <row r="95" spans="1:8" x14ac:dyDescent="0.25">
      <c r="A95" s="1" t="s">
        <v>689</v>
      </c>
      <c r="B95" s="5" t="s">
        <v>226</v>
      </c>
      <c r="C95" s="1" t="s">
        <v>588</v>
      </c>
      <c r="D95" s="14">
        <v>495.65</v>
      </c>
      <c r="E95" s="14">
        <v>495.65</v>
      </c>
      <c r="F95" s="14">
        <v>599.74</v>
      </c>
      <c r="G95" s="11">
        <v>42800</v>
      </c>
      <c r="H95" s="4" t="s">
        <v>690</v>
      </c>
    </row>
    <row r="96" spans="1:8" x14ac:dyDescent="0.25">
      <c r="A96" s="1" t="s">
        <v>691</v>
      </c>
      <c r="B96" s="5" t="s">
        <v>692</v>
      </c>
      <c r="C96" s="1" t="s">
        <v>693</v>
      </c>
      <c r="D96" s="14">
        <v>500</v>
      </c>
      <c r="E96" s="14">
        <v>500</v>
      </c>
      <c r="F96" s="14">
        <v>605</v>
      </c>
      <c r="G96" s="11">
        <v>42794</v>
      </c>
      <c r="H96" s="4" t="s">
        <v>694</v>
      </c>
    </row>
    <row r="97" spans="1:8" ht="21" x14ac:dyDescent="0.25">
      <c r="A97" s="1" t="s">
        <v>695</v>
      </c>
      <c r="B97" s="5" t="s">
        <v>417</v>
      </c>
      <c r="C97" s="1" t="s">
        <v>418</v>
      </c>
      <c r="D97" s="14">
        <v>260.66000000000003</v>
      </c>
      <c r="E97" s="14">
        <v>260.66000000000003</v>
      </c>
      <c r="F97" s="14">
        <v>260.66000000000003</v>
      </c>
      <c r="G97" s="11">
        <v>42794</v>
      </c>
      <c r="H97" s="4" t="s">
        <v>696</v>
      </c>
    </row>
    <row r="98" spans="1:8" x14ac:dyDescent="0.25">
      <c r="A98" s="1" t="s">
        <v>697</v>
      </c>
      <c r="B98" s="5" t="s">
        <v>698</v>
      </c>
      <c r="C98" s="1" t="s">
        <v>699</v>
      </c>
      <c r="D98" s="14">
        <v>100</v>
      </c>
      <c r="E98" s="14">
        <v>100</v>
      </c>
      <c r="F98" s="14">
        <v>121</v>
      </c>
      <c r="G98" s="11">
        <v>42794</v>
      </c>
      <c r="H98" s="4" t="s">
        <v>700</v>
      </c>
    </row>
    <row r="99" spans="1:8" x14ac:dyDescent="0.25">
      <c r="A99" s="1" t="s">
        <v>701</v>
      </c>
      <c r="B99" s="5" t="s">
        <v>493</v>
      </c>
      <c r="C99" s="1" t="s">
        <v>494</v>
      </c>
      <c r="D99" s="14">
        <v>114.63</v>
      </c>
      <c r="E99" s="14">
        <v>114.63</v>
      </c>
      <c r="F99" s="14">
        <v>127</v>
      </c>
      <c r="G99" s="11">
        <v>42837</v>
      </c>
      <c r="H99" s="4" t="s">
        <v>702</v>
      </c>
    </row>
    <row r="100" spans="1:8" ht="21" x14ac:dyDescent="0.25">
      <c r="A100" s="1" t="s">
        <v>703</v>
      </c>
      <c r="B100" s="5" t="s">
        <v>283</v>
      </c>
      <c r="C100" s="1" t="s">
        <v>704</v>
      </c>
      <c r="D100" s="14">
        <v>320</v>
      </c>
      <c r="E100" s="14">
        <v>320</v>
      </c>
      <c r="F100" s="14">
        <v>387.2</v>
      </c>
      <c r="G100" s="11">
        <v>42788</v>
      </c>
      <c r="H100" s="4" t="s">
        <v>705</v>
      </c>
    </row>
    <row r="101" spans="1:8" x14ac:dyDescent="0.25">
      <c r="A101" s="1" t="s">
        <v>706</v>
      </c>
      <c r="B101" s="5" t="s">
        <v>707</v>
      </c>
      <c r="C101" s="1" t="s">
        <v>708</v>
      </c>
      <c r="D101" s="14">
        <v>7.44</v>
      </c>
      <c r="E101" s="14">
        <v>7.44</v>
      </c>
      <c r="F101" s="14">
        <v>9</v>
      </c>
      <c r="G101" s="11">
        <v>42788</v>
      </c>
      <c r="H101" s="4" t="s">
        <v>709</v>
      </c>
    </row>
    <row r="102" spans="1:8" x14ac:dyDescent="0.25">
      <c r="A102" s="1" t="s">
        <v>710</v>
      </c>
      <c r="B102" s="5" t="s">
        <v>460</v>
      </c>
      <c r="C102" s="1" t="s">
        <v>541</v>
      </c>
      <c r="D102" s="14">
        <v>69.849999999999994</v>
      </c>
      <c r="E102" s="14">
        <v>69.849999999999994</v>
      </c>
      <c r="F102" s="14">
        <v>84.52</v>
      </c>
      <c r="G102" s="11">
        <v>42809</v>
      </c>
      <c r="H102" s="4" t="s">
        <v>711</v>
      </c>
    </row>
    <row r="103" spans="1:8" x14ac:dyDescent="0.25">
      <c r="A103" s="1" t="s">
        <v>712</v>
      </c>
      <c r="B103" s="5" t="s">
        <v>713</v>
      </c>
      <c r="C103" s="1" t="s">
        <v>714</v>
      </c>
      <c r="D103" s="14">
        <v>1953</v>
      </c>
      <c r="E103" s="14">
        <v>1953</v>
      </c>
      <c r="F103" s="14">
        <v>1953</v>
      </c>
      <c r="G103" s="11">
        <v>42788</v>
      </c>
      <c r="H103" s="4" t="s">
        <v>715</v>
      </c>
    </row>
    <row r="104" spans="1:8" x14ac:dyDescent="0.25">
      <c r="A104" s="1" t="s">
        <v>716</v>
      </c>
      <c r="B104" s="5" t="s">
        <v>504</v>
      </c>
      <c r="C104" s="1" t="s">
        <v>505</v>
      </c>
      <c r="D104" s="14">
        <v>15.8</v>
      </c>
      <c r="E104" s="14">
        <v>15.8</v>
      </c>
      <c r="F104" s="14">
        <v>19.12</v>
      </c>
      <c r="G104" s="11">
        <v>42780</v>
      </c>
      <c r="H104" s="4" t="s">
        <v>801</v>
      </c>
    </row>
    <row r="105" spans="1:8" ht="21" x14ac:dyDescent="0.25">
      <c r="A105" s="1" t="s">
        <v>717</v>
      </c>
      <c r="B105" s="5" t="s">
        <v>226</v>
      </c>
      <c r="C105" s="1" t="s">
        <v>588</v>
      </c>
      <c r="D105" s="14">
        <v>188.7</v>
      </c>
      <c r="E105" s="14">
        <v>188.7</v>
      </c>
      <c r="F105" s="14">
        <v>228.33</v>
      </c>
      <c r="G105" s="11">
        <v>42780</v>
      </c>
      <c r="H105" s="4" t="s">
        <v>802</v>
      </c>
    </row>
    <row r="106" spans="1:8" ht="21" x14ac:dyDescent="0.25">
      <c r="A106" s="1" t="s">
        <v>718</v>
      </c>
      <c r="B106" s="5" t="s">
        <v>719</v>
      </c>
      <c r="C106" s="1" t="s">
        <v>720</v>
      </c>
      <c r="D106" s="14">
        <v>500</v>
      </c>
      <c r="E106" s="14">
        <v>500</v>
      </c>
      <c r="F106" s="14">
        <v>605</v>
      </c>
      <c r="G106" s="11">
        <v>42780</v>
      </c>
      <c r="H106" s="4" t="s">
        <v>721</v>
      </c>
    </row>
    <row r="107" spans="1:8" ht="31.5" x14ac:dyDescent="0.25">
      <c r="A107" s="1" t="s">
        <v>722</v>
      </c>
      <c r="B107" s="5" t="s">
        <v>226</v>
      </c>
      <c r="C107" s="1" t="s">
        <v>588</v>
      </c>
      <c r="D107" s="14">
        <v>363.25</v>
      </c>
      <c r="E107" s="14">
        <v>363.25</v>
      </c>
      <c r="F107" s="14">
        <v>439.53</v>
      </c>
      <c r="G107" s="11">
        <v>42780</v>
      </c>
      <c r="H107" s="4" t="s">
        <v>723</v>
      </c>
    </row>
    <row r="108" spans="1:8" ht="31.5" x14ac:dyDescent="0.25">
      <c r="A108" s="1" t="s">
        <v>724</v>
      </c>
      <c r="B108" s="5" t="s">
        <v>226</v>
      </c>
      <c r="C108" s="1" t="s">
        <v>588</v>
      </c>
      <c r="D108" s="14">
        <v>802.64</v>
      </c>
      <c r="E108" s="14">
        <v>802.64</v>
      </c>
      <c r="F108" s="14">
        <v>971.19</v>
      </c>
      <c r="G108" s="11">
        <v>42780</v>
      </c>
      <c r="H108" s="4" t="s">
        <v>725</v>
      </c>
    </row>
    <row r="109" spans="1:8" ht="21" x14ac:dyDescent="0.25">
      <c r="A109" s="1" t="s">
        <v>726</v>
      </c>
      <c r="B109" s="5" t="s">
        <v>727</v>
      </c>
      <c r="C109" s="1" t="s">
        <v>728</v>
      </c>
      <c r="D109" s="14">
        <v>1836</v>
      </c>
      <c r="E109" s="14">
        <v>1836</v>
      </c>
      <c r="F109" s="14">
        <v>2221.56</v>
      </c>
      <c r="G109" s="11">
        <v>42774</v>
      </c>
      <c r="H109" s="4" t="s">
        <v>729</v>
      </c>
    </row>
    <row r="110" spans="1:8" ht="21" x14ac:dyDescent="0.25">
      <c r="A110" s="1" t="s">
        <v>730</v>
      </c>
      <c r="B110" s="5" t="s">
        <v>731</v>
      </c>
      <c r="C110" s="1" t="s">
        <v>732</v>
      </c>
      <c r="D110" s="14">
        <v>1800</v>
      </c>
      <c r="E110" s="14">
        <v>1800</v>
      </c>
      <c r="F110" s="14">
        <v>2178</v>
      </c>
      <c r="G110" s="11">
        <v>42788</v>
      </c>
      <c r="H110" s="4" t="s">
        <v>733</v>
      </c>
    </row>
    <row r="111" spans="1:8" ht="52.5" x14ac:dyDescent="0.25">
      <c r="A111" s="1" t="s">
        <v>734</v>
      </c>
      <c r="B111" s="5" t="s">
        <v>226</v>
      </c>
      <c r="C111" s="1" t="s">
        <v>588</v>
      </c>
      <c r="D111" s="14">
        <v>433.25</v>
      </c>
      <c r="E111" s="14">
        <v>433.25</v>
      </c>
      <c r="F111" s="14">
        <v>524.23</v>
      </c>
      <c r="G111" s="11">
        <v>42780</v>
      </c>
      <c r="H111" s="4" t="s">
        <v>735</v>
      </c>
    </row>
    <row r="112" spans="1:8" x14ac:dyDescent="0.25">
      <c r="A112" s="1" t="s">
        <v>736</v>
      </c>
      <c r="B112" s="5" t="s">
        <v>417</v>
      </c>
      <c r="C112" s="1" t="s">
        <v>418</v>
      </c>
      <c r="D112" s="14">
        <v>30</v>
      </c>
      <c r="E112" s="14">
        <v>30</v>
      </c>
      <c r="F112" s="14">
        <v>30</v>
      </c>
      <c r="G112" s="11">
        <v>42768</v>
      </c>
      <c r="H112" s="4" t="s">
        <v>737</v>
      </c>
    </row>
    <row r="113" spans="1:8" ht="21" x14ac:dyDescent="0.25">
      <c r="A113" s="1" t="s">
        <v>738</v>
      </c>
      <c r="B113" s="5" t="s">
        <v>493</v>
      </c>
      <c r="C113" s="1" t="s">
        <v>494</v>
      </c>
      <c r="D113" s="14">
        <v>113.54</v>
      </c>
      <c r="E113" s="14">
        <v>113.54</v>
      </c>
      <c r="F113" s="14">
        <v>125.8</v>
      </c>
      <c r="G113" s="11">
        <v>42809</v>
      </c>
      <c r="H113" s="4" t="s">
        <v>739</v>
      </c>
    </row>
    <row r="114" spans="1:8" ht="31.5" x14ac:dyDescent="0.25">
      <c r="A114" s="1" t="s">
        <v>740</v>
      </c>
      <c r="B114" s="5" t="s">
        <v>449</v>
      </c>
      <c r="C114" s="1" t="s">
        <v>450</v>
      </c>
      <c r="D114" s="14">
        <v>1500</v>
      </c>
      <c r="E114" s="14">
        <v>1500</v>
      </c>
      <c r="F114" s="14">
        <v>1815</v>
      </c>
      <c r="G114" s="11">
        <v>42774</v>
      </c>
      <c r="H114" s="4" t="s">
        <v>741</v>
      </c>
    </row>
    <row r="115" spans="1:8" ht="21" x14ac:dyDescent="0.25">
      <c r="A115" s="1" t="s">
        <v>742</v>
      </c>
      <c r="B115" s="5" t="s">
        <v>743</v>
      </c>
      <c r="C115" s="1" t="s">
        <v>744</v>
      </c>
      <c r="D115" s="14">
        <v>36</v>
      </c>
      <c r="E115" s="14">
        <v>36</v>
      </c>
      <c r="F115" s="14">
        <v>37.44</v>
      </c>
      <c r="G115" s="11">
        <v>42780</v>
      </c>
      <c r="H115" s="4" t="s">
        <v>745</v>
      </c>
    </row>
    <row r="116" spans="1:8" ht="21" x14ac:dyDescent="0.25">
      <c r="A116" s="1" t="s">
        <v>746</v>
      </c>
      <c r="B116" s="5" t="s">
        <v>442</v>
      </c>
      <c r="C116" s="1" t="s">
        <v>443</v>
      </c>
      <c r="D116" s="14">
        <v>42.1</v>
      </c>
      <c r="E116" s="14">
        <v>42.1</v>
      </c>
      <c r="F116" s="14">
        <v>50.94</v>
      </c>
      <c r="G116" s="11">
        <v>42794</v>
      </c>
      <c r="H116" s="4" t="s">
        <v>747</v>
      </c>
    </row>
    <row r="117" spans="1:8" x14ac:dyDescent="0.25">
      <c r="A117" s="1" t="s">
        <v>748</v>
      </c>
      <c r="B117" s="5" t="s">
        <v>749</v>
      </c>
      <c r="C117" s="1" t="s">
        <v>750</v>
      </c>
      <c r="D117" s="14">
        <v>15.14</v>
      </c>
      <c r="E117" s="14">
        <v>15.14</v>
      </c>
      <c r="F117" s="14">
        <v>18.32</v>
      </c>
      <c r="G117" s="11">
        <v>42768</v>
      </c>
      <c r="H117" s="4" t="s">
        <v>751</v>
      </c>
    </row>
    <row r="118" spans="1:8" ht="21" x14ac:dyDescent="0.25">
      <c r="A118" s="1" t="s">
        <v>752</v>
      </c>
      <c r="B118" s="5" t="s">
        <v>753</v>
      </c>
      <c r="C118" s="1" t="s">
        <v>754</v>
      </c>
      <c r="D118" s="14">
        <v>36.64</v>
      </c>
      <c r="E118" s="14">
        <v>36.64</v>
      </c>
      <c r="F118" s="14">
        <v>44.33</v>
      </c>
      <c r="G118" s="11">
        <v>42780</v>
      </c>
      <c r="H118" s="4" t="s">
        <v>755</v>
      </c>
    </row>
    <row r="119" spans="1:8" ht="52.5" x14ac:dyDescent="0.25">
      <c r="A119" s="1" t="s">
        <v>756</v>
      </c>
      <c r="B119" s="5" t="s">
        <v>757</v>
      </c>
      <c r="C119" s="1" t="s">
        <v>758</v>
      </c>
      <c r="D119" s="14">
        <v>595</v>
      </c>
      <c r="E119" s="14">
        <v>595</v>
      </c>
      <c r="F119" s="14">
        <v>719.95</v>
      </c>
      <c r="G119" s="11">
        <v>42737</v>
      </c>
      <c r="H119" s="4" t="s">
        <v>759</v>
      </c>
    </row>
    <row r="120" spans="1:8" x14ac:dyDescent="0.25">
      <c r="A120" s="1" t="s">
        <v>760</v>
      </c>
      <c r="B120" s="5" t="s">
        <v>460</v>
      </c>
      <c r="C120" s="1" t="s">
        <v>541</v>
      </c>
      <c r="D120" s="14">
        <v>78.45</v>
      </c>
      <c r="E120" s="14">
        <v>78.45</v>
      </c>
      <c r="F120" s="14">
        <v>94.92</v>
      </c>
      <c r="G120" s="11">
        <v>42809</v>
      </c>
      <c r="H120" s="4" t="s">
        <v>761</v>
      </c>
    </row>
    <row r="121" spans="1:8" ht="21" x14ac:dyDescent="0.25">
      <c r="A121" s="1" t="s">
        <v>762</v>
      </c>
      <c r="B121" s="5" t="s">
        <v>763</v>
      </c>
      <c r="C121" s="1" t="s">
        <v>764</v>
      </c>
      <c r="D121" s="14">
        <v>1639.2</v>
      </c>
      <c r="E121" s="14">
        <v>1639.2</v>
      </c>
      <c r="F121" s="14">
        <v>1695.2</v>
      </c>
      <c r="G121" s="11">
        <v>42737</v>
      </c>
      <c r="H121" s="4" t="s">
        <v>803</v>
      </c>
    </row>
    <row r="122" spans="1:8" ht="31.5" x14ac:dyDescent="0.25">
      <c r="A122" s="1" t="s">
        <v>765</v>
      </c>
      <c r="B122" s="5" t="s">
        <v>763</v>
      </c>
      <c r="C122" s="1" t="s">
        <v>764</v>
      </c>
      <c r="D122" s="14">
        <v>995</v>
      </c>
      <c r="E122" s="14">
        <v>995</v>
      </c>
      <c r="F122" s="14">
        <v>1203.95</v>
      </c>
      <c r="G122" s="11">
        <v>42737</v>
      </c>
      <c r="H122" s="4" t="s">
        <v>766</v>
      </c>
    </row>
    <row r="123" spans="1:8" ht="21" x14ac:dyDescent="0.25">
      <c r="A123" s="1" t="s">
        <v>767</v>
      </c>
      <c r="B123" s="5" t="s">
        <v>768</v>
      </c>
      <c r="C123" s="1" t="s">
        <v>769</v>
      </c>
      <c r="D123" s="14">
        <v>1407</v>
      </c>
      <c r="E123" s="14">
        <v>1407</v>
      </c>
      <c r="F123" s="14">
        <v>1702.47</v>
      </c>
      <c r="G123" s="11">
        <v>42788</v>
      </c>
      <c r="H123" s="4" t="s">
        <v>770</v>
      </c>
    </row>
    <row r="124" spans="1:8" x14ac:dyDescent="0.25">
      <c r="A124" s="1" t="s">
        <v>771</v>
      </c>
      <c r="B124" s="5" t="s">
        <v>772</v>
      </c>
      <c r="C124" s="1" t="s">
        <v>773</v>
      </c>
      <c r="D124" s="14">
        <v>81.180000000000007</v>
      </c>
      <c r="E124" s="14">
        <v>81.180000000000007</v>
      </c>
      <c r="F124" s="14">
        <v>89.3</v>
      </c>
      <c r="G124" s="11">
        <v>42772</v>
      </c>
      <c r="H124" s="4" t="s">
        <v>774</v>
      </c>
    </row>
    <row r="125" spans="1:8" ht="31.5" x14ac:dyDescent="0.25">
      <c r="A125" s="1" t="s">
        <v>775</v>
      </c>
      <c r="B125" s="5" t="s">
        <v>566</v>
      </c>
      <c r="C125" s="1" t="s">
        <v>567</v>
      </c>
      <c r="D125" s="14">
        <v>29.73</v>
      </c>
      <c r="E125" s="14">
        <v>29.73</v>
      </c>
      <c r="F125" s="14">
        <v>35.97</v>
      </c>
      <c r="G125" s="11">
        <v>42788</v>
      </c>
      <c r="H125" s="4" t="s">
        <v>776</v>
      </c>
    </row>
    <row r="126" spans="1:8" ht="31.5" x14ac:dyDescent="0.25">
      <c r="A126" s="1" t="s">
        <v>777</v>
      </c>
      <c r="B126" s="5" t="s">
        <v>778</v>
      </c>
      <c r="C126" s="1" t="s">
        <v>779</v>
      </c>
      <c r="D126" s="14">
        <v>274.72000000000003</v>
      </c>
      <c r="E126" s="14">
        <v>274.72000000000003</v>
      </c>
      <c r="F126" s="14">
        <v>332.41</v>
      </c>
      <c r="G126" s="11">
        <v>42794</v>
      </c>
      <c r="H126" s="4" t="s">
        <v>780</v>
      </c>
    </row>
    <row r="127" spans="1:8" ht="21" x14ac:dyDescent="0.25">
      <c r="A127" s="1" t="s">
        <v>781</v>
      </c>
      <c r="B127" s="5" t="s">
        <v>782</v>
      </c>
      <c r="C127" s="1" t="s">
        <v>783</v>
      </c>
      <c r="D127" s="14">
        <v>38.1</v>
      </c>
      <c r="E127" s="14">
        <v>38.1</v>
      </c>
      <c r="F127" s="14">
        <v>46.1</v>
      </c>
      <c r="G127" s="11">
        <v>42737</v>
      </c>
      <c r="H127" s="4" t="s">
        <v>784</v>
      </c>
    </row>
    <row r="128" spans="1:8" ht="21" x14ac:dyDescent="0.25">
      <c r="A128" s="1" t="s">
        <v>785</v>
      </c>
      <c r="B128" s="5" t="s">
        <v>279</v>
      </c>
      <c r="C128" s="1" t="s">
        <v>786</v>
      </c>
      <c r="D128" s="14">
        <v>300</v>
      </c>
      <c r="E128" s="14">
        <v>300</v>
      </c>
      <c r="F128" s="14">
        <v>363</v>
      </c>
      <c r="G128" s="11">
        <v>42780</v>
      </c>
      <c r="H128" s="4" t="s">
        <v>787</v>
      </c>
    </row>
    <row r="129" spans="1:8" x14ac:dyDescent="0.25">
      <c r="A129" s="1" t="s">
        <v>788</v>
      </c>
      <c r="B129" s="5" t="s">
        <v>566</v>
      </c>
      <c r="C129" s="1" t="s">
        <v>567</v>
      </c>
      <c r="D129" s="14">
        <v>19.86</v>
      </c>
      <c r="E129" s="14">
        <v>19.86</v>
      </c>
      <c r="F129" s="14">
        <v>24.03</v>
      </c>
      <c r="G129" s="11">
        <v>42801</v>
      </c>
      <c r="H129" s="4" t="s">
        <v>789</v>
      </c>
    </row>
    <row r="130" spans="1:8" ht="21" x14ac:dyDescent="0.25">
      <c r="A130" s="1" t="s">
        <v>790</v>
      </c>
      <c r="B130" s="5" t="s">
        <v>493</v>
      </c>
      <c r="C130" s="1" t="s">
        <v>494</v>
      </c>
      <c r="D130" s="14">
        <v>110.23</v>
      </c>
      <c r="E130" s="14">
        <v>110.23</v>
      </c>
      <c r="F130" s="14">
        <v>121.8</v>
      </c>
      <c r="G130" s="11">
        <v>42801</v>
      </c>
      <c r="H130" s="4" t="s">
        <v>791</v>
      </c>
    </row>
    <row r="131" spans="1:8" ht="21" x14ac:dyDescent="0.25">
      <c r="A131" s="1" t="s">
        <v>792</v>
      </c>
      <c r="B131" s="5" t="s">
        <v>283</v>
      </c>
      <c r="C131" s="1" t="s">
        <v>793</v>
      </c>
      <c r="D131" s="14">
        <v>1488</v>
      </c>
      <c r="E131" s="14">
        <v>1488</v>
      </c>
      <c r="F131" s="14">
        <v>1800.48</v>
      </c>
      <c r="G131" s="11">
        <v>42780</v>
      </c>
      <c r="H131" s="4" t="s">
        <v>794</v>
      </c>
    </row>
    <row r="132" spans="1:8" ht="21" x14ac:dyDescent="0.25">
      <c r="A132" s="1" t="s">
        <v>795</v>
      </c>
      <c r="B132" s="5" t="s">
        <v>428</v>
      </c>
      <c r="C132" s="1" t="s">
        <v>429</v>
      </c>
      <c r="D132" s="14">
        <v>53.6</v>
      </c>
      <c r="E132" s="14">
        <v>53.6</v>
      </c>
      <c r="F132" s="14">
        <v>64.86</v>
      </c>
      <c r="G132" s="11">
        <v>42780</v>
      </c>
      <c r="H132" s="4" t="s">
        <v>806</v>
      </c>
    </row>
    <row r="133" spans="1:8" x14ac:dyDescent="0.25">
      <c r="A133" s="1" t="s">
        <v>796</v>
      </c>
      <c r="B133" s="5" t="s">
        <v>226</v>
      </c>
      <c r="C133" s="1" t="s">
        <v>588</v>
      </c>
      <c r="D133" s="14">
        <v>240.5</v>
      </c>
      <c r="E133" s="14">
        <v>240.5</v>
      </c>
      <c r="F133" s="14">
        <v>291.01</v>
      </c>
      <c r="G133" s="11">
        <v>42751</v>
      </c>
      <c r="H133" s="4" t="s">
        <v>805</v>
      </c>
    </row>
    <row r="134" spans="1:8" ht="21" x14ac:dyDescent="0.25">
      <c r="A134" s="1" t="s">
        <v>797</v>
      </c>
      <c r="B134" s="5" t="s">
        <v>287</v>
      </c>
      <c r="C134" s="1" t="s">
        <v>436</v>
      </c>
      <c r="D134" s="14">
        <v>1678.4</v>
      </c>
      <c r="E134" s="14">
        <v>1678.4</v>
      </c>
      <c r="F134" s="14">
        <v>2030.86</v>
      </c>
      <c r="G134" s="11">
        <v>42769</v>
      </c>
      <c r="H134" s="4" t="s">
        <v>804</v>
      </c>
    </row>
    <row r="135" spans="1:8" ht="21" x14ac:dyDescent="0.25">
      <c r="A135" s="1" t="s">
        <v>798</v>
      </c>
      <c r="B135" s="5" t="s">
        <v>442</v>
      </c>
      <c r="C135" s="1" t="s">
        <v>443</v>
      </c>
      <c r="D135" s="14">
        <v>14.3</v>
      </c>
      <c r="E135" s="14">
        <v>14.3</v>
      </c>
      <c r="F135" s="14">
        <v>17.3</v>
      </c>
      <c r="G135" s="11">
        <v>42769</v>
      </c>
      <c r="H135" s="4" t="s">
        <v>799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D13" sqref="D13"/>
    </sheetView>
  </sheetViews>
  <sheetFormatPr baseColWidth="10" defaultRowHeight="15" x14ac:dyDescent="0.25"/>
  <cols>
    <col min="3" max="3" width="20.5703125" bestFit="1" customWidth="1"/>
    <col min="7" max="7" width="26.140625" customWidth="1"/>
    <col min="8" max="8" width="21.85546875" customWidth="1"/>
  </cols>
  <sheetData>
    <row r="1" spans="1:8" s="29" customFormat="1" ht="15.75" thickBot="1" x14ac:dyDescent="0.3">
      <c r="B1" s="30"/>
      <c r="C1" s="30"/>
    </row>
    <row r="2" spans="1:8" s="29" customFormat="1" x14ac:dyDescent="0.25">
      <c r="C2" s="31" t="s">
        <v>813</v>
      </c>
      <c r="D2" s="32" t="s">
        <v>814</v>
      </c>
    </row>
    <row r="3" spans="1:8" s="29" customFormat="1" x14ac:dyDescent="0.25">
      <c r="C3" s="33" t="s">
        <v>815</v>
      </c>
      <c r="D3" s="34" t="s">
        <v>816</v>
      </c>
    </row>
    <row r="4" spans="1:8" s="29" customFormat="1" ht="15.75" thickBot="1" x14ac:dyDescent="0.3">
      <c r="C4" s="35" t="s">
        <v>817</v>
      </c>
      <c r="D4" s="36">
        <v>43069</v>
      </c>
    </row>
    <row r="5" spans="1:8" s="29" customFormat="1" x14ac:dyDescent="0.25"/>
    <row r="6" spans="1:8" ht="42.75" customHeight="1" x14ac:dyDescent="0.25">
      <c r="A6" s="7" t="s">
        <v>812</v>
      </c>
      <c r="B6" s="7" t="s">
        <v>1</v>
      </c>
      <c r="C6" s="7" t="s">
        <v>2</v>
      </c>
      <c r="D6" s="13" t="s">
        <v>808</v>
      </c>
      <c r="E6" s="13" t="s">
        <v>5</v>
      </c>
      <c r="F6" s="10" t="s">
        <v>411</v>
      </c>
      <c r="G6" s="7" t="s">
        <v>6</v>
      </c>
      <c r="H6" s="7" t="s">
        <v>810</v>
      </c>
    </row>
    <row r="7" spans="1:8" x14ac:dyDescent="0.25">
      <c r="A7" s="23" t="s">
        <v>807</v>
      </c>
      <c r="B7" s="24" t="s">
        <v>230</v>
      </c>
      <c r="C7" s="24" t="s">
        <v>229</v>
      </c>
      <c r="D7" s="25">
        <v>21000</v>
      </c>
      <c r="E7" s="25">
        <f>+D7+21%*D7</f>
        <v>25410</v>
      </c>
      <c r="F7" s="26">
        <v>42912</v>
      </c>
      <c r="G7" s="27" t="s">
        <v>809</v>
      </c>
      <c r="H7" s="28" t="s">
        <v>811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Formal. TRLCSP &gt; 3000€</vt:lpstr>
      <vt:lpstr>Excluidos del TRLCSP</vt:lpstr>
      <vt:lpstr>Formal. TRLCSP&lt;3000€</vt:lpstr>
      <vt:lpstr>Contratos prorrogados</vt:lpstr>
      <vt:lpstr>'Contratos prorrogados'!Área_de_impresión</vt:lpstr>
      <vt:lpstr>'Excluidos del TRLCSP'!Área_de_impresión</vt:lpstr>
      <vt:lpstr>'Formal. TRLCSP &gt; 3000€'!Área_de_impresión</vt:lpstr>
      <vt:lpstr>'Formal. TRLCSP&lt;3000€'!Área_de_impresión</vt:lpstr>
      <vt:lpstr>'Excluidos del TRLCSP'!Títulos_a_imprimir</vt:lpstr>
      <vt:lpstr>'Formal. TRLCSP &gt; 3000€'!Títulos_a_imprimir</vt:lpstr>
      <vt:lpstr>'Formal. TRLCSP&lt;3000€'!Títulos_a_imprimir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Cano</dc:creator>
  <cp:lastModifiedBy>Salvador Contell</cp:lastModifiedBy>
  <cp:lastPrinted>2018-05-16T10:31:52Z</cp:lastPrinted>
  <dcterms:created xsi:type="dcterms:W3CDTF">2017-08-10T08:53:12Z</dcterms:created>
  <dcterms:modified xsi:type="dcterms:W3CDTF">2018-05-16T10:32:54Z</dcterms:modified>
</cp:coreProperties>
</file>