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3\IVF OBERT\Retribuciones empleados\"/>
    </mc:Choice>
  </mc:AlternateContent>
  <xr:revisionPtr revIDLastSave="0" documentId="13_ncr:1_{0F610213-8C5C-4B66-8E5E-4A902BEEB27D}" xr6:coauthVersionLast="47" xr6:coauthVersionMax="47" xr10:uidLastSave="{00000000-0000-0000-0000-000000000000}"/>
  <bookViews>
    <workbookView xWindow="-120" yWindow="-120" windowWidth="29040" windowHeight="15720" xr2:uid="{52E2ABD6-49D4-47BF-B095-2270D3CF5464}"/>
  </bookViews>
  <sheets>
    <sheet name="exercici 2023" sheetId="1" r:id="rId1"/>
  </sheets>
  <definedNames>
    <definedName name="_xlnm.Print_Area" localSheetId="0">'exercici 2023'!$A$1:$M$72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63" i="1"/>
</calcChain>
</file>

<file path=xl/sharedStrings.xml><?xml version="1.0" encoding="utf-8"?>
<sst xmlns="http://schemas.openxmlformats.org/spreadsheetml/2006/main" count="17" uniqueCount="17">
  <si>
    <t>INSTITUT VALENCIÀ DE FINANCES</t>
  </si>
  <si>
    <t>Total</t>
  </si>
  <si>
    <t>GRUP</t>
  </si>
  <si>
    <t>DIRECCIÓ GENERAL</t>
  </si>
  <si>
    <t>DIRECCIONS ADJUNTES I SUBDIRECCIONS (Grup A)</t>
  </si>
  <si>
    <t>S'inclouen els conceptes d'antiguitat, complements personals i indemnitzacions, si és el cas.</t>
  </si>
  <si>
    <t>Font: Institut Valencià de Finances (IVF)</t>
  </si>
  <si>
    <t>(*) Els imports detallats, corresponen a les retribucions brutes percebudes en l'exercici.</t>
  </si>
  <si>
    <t>Periodicitat: anual</t>
  </si>
  <si>
    <t>Data d'actualització: abril 2024</t>
  </si>
  <si>
    <t>Fonament jurídic: article 14.2 de la Llei 1/2022, de 13 d'abril, de la Generalitat, de Transparència i Bon Govern de la Comunitat Valenciana (DOGV núm. 9223, de 22.04.2022)</t>
  </si>
  <si>
    <t xml:space="preserve">RETRIBUCIÓ ECONÒMICA ANUAL DEL PERSONAL </t>
  </si>
  <si>
    <t>NOMBRE DE LLOCS
(per grup)</t>
  </si>
  <si>
    <r>
      <t xml:space="preserve">RETRIBUCIÓ BRUTA ANUAL
EXERCICI 2023 (*)
</t>
    </r>
    <r>
      <rPr>
        <i/>
        <sz val="11"/>
        <rFont val="Calibri"/>
        <family val="2"/>
        <scheme val="minor"/>
      </rPr>
      <t>Imports en euros</t>
    </r>
  </si>
  <si>
    <t>CAPS DEPARTAMENT I RESPONSABLES (Grup A)</t>
  </si>
  <si>
    <t>TÈCNICS/QUES SUPERIORS I MITJANS/NES
(Grups A i B)</t>
  </si>
  <si>
    <t>ADMINISTRATIUS/VES, AUXILIARS I PERSONAL DE SUPORT
(Grups C i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</si>
</sst>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4" fillId="0" borderId="0" xfId="0" applyFont="1"/>
    <xf numFmtId="0" fontId="0" fillId="0" borderId="11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 textRotation="90" wrapText="1" readingOrder="1"/>
    </xf>
    <xf numFmtId="0" fontId="0" fillId="0" borderId="14" xfId="0" applyBorder="1" applyAlignment="1">
      <alignment horizontal="center" vertical="center" textRotation="90" wrapText="1" readingOrder="1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v.gva.es/va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FFAA-A494-4FA8-AE68-43595EEA44E6}">
  <sheetPr>
    <pageSetUpPr fitToPage="1"/>
  </sheetPr>
  <dimension ref="C1:E71"/>
  <sheetViews>
    <sheetView showGridLines="0" tabSelected="1" workbookViewId="0">
      <selection activeCell="G5" sqref="G5"/>
    </sheetView>
  </sheetViews>
  <sheetFormatPr baseColWidth="10" defaultColWidth="11.42578125" defaultRowHeight="15" x14ac:dyDescent="0.25"/>
  <cols>
    <col min="1" max="1" width="4.7109375" customWidth="1"/>
    <col min="2" max="2" width="6.5703125" customWidth="1"/>
    <col min="3" max="3" width="21.28515625" customWidth="1"/>
    <col min="4" max="4" width="14.28515625" customWidth="1"/>
    <col min="5" max="5" width="19.7109375" customWidth="1"/>
  </cols>
  <sheetData>
    <row r="1" spans="3:5" x14ac:dyDescent="0.25">
      <c r="C1" s="23" t="s">
        <v>11</v>
      </c>
      <c r="D1" s="23"/>
      <c r="E1" s="23"/>
    </row>
    <row r="2" spans="3:5" x14ac:dyDescent="0.25">
      <c r="C2" s="20" t="s">
        <v>0</v>
      </c>
      <c r="D2" s="20"/>
      <c r="E2" s="20"/>
    </row>
    <row r="4" spans="3:5" ht="60.75" customHeight="1" thickBot="1" x14ac:dyDescent="0.3">
      <c r="C4" s="3" t="s">
        <v>2</v>
      </c>
      <c r="D4" s="24" t="s">
        <v>12</v>
      </c>
      <c r="E4" s="24" t="s">
        <v>13</v>
      </c>
    </row>
    <row r="5" spans="3:5" ht="32.25" customHeight="1" thickBot="1" x14ac:dyDescent="0.3">
      <c r="C5" s="21" t="s">
        <v>3</v>
      </c>
      <c r="D5" s="4">
        <v>1</v>
      </c>
      <c r="E5" s="5">
        <v>44135.59</v>
      </c>
    </row>
    <row r="6" spans="3:5" ht="32.25" customHeight="1" thickBot="1" x14ac:dyDescent="0.3">
      <c r="C6" s="22"/>
      <c r="D6" s="6">
        <v>2</v>
      </c>
      <c r="E6" s="7">
        <v>28223.02</v>
      </c>
    </row>
    <row r="7" spans="3:5" ht="23.25" customHeight="1" x14ac:dyDescent="0.25">
      <c r="C7" s="17" t="s">
        <v>4</v>
      </c>
      <c r="D7" s="8">
        <v>1</v>
      </c>
      <c r="E7" s="9">
        <v>63571.669999999969</v>
      </c>
    </row>
    <row r="8" spans="3:5" ht="23.25" customHeight="1" x14ac:dyDescent="0.25">
      <c r="C8" s="18"/>
      <c r="D8" s="10">
        <v>2</v>
      </c>
      <c r="E8" s="11">
        <v>60838.22</v>
      </c>
    </row>
    <row r="9" spans="3:5" ht="23.25" customHeight="1" x14ac:dyDescent="0.25">
      <c r="C9" s="18"/>
      <c r="D9" s="10">
        <v>3</v>
      </c>
      <c r="E9" s="11">
        <v>57777.41</v>
      </c>
    </row>
    <row r="10" spans="3:5" ht="23.25" customHeight="1" thickBot="1" x14ac:dyDescent="0.3">
      <c r="C10" s="19"/>
      <c r="D10" s="12">
        <v>4</v>
      </c>
      <c r="E10" s="13">
        <v>39535.119999999995</v>
      </c>
    </row>
    <row r="11" spans="3:5" x14ac:dyDescent="0.25">
      <c r="C11" s="25" t="s">
        <v>14</v>
      </c>
      <c r="D11" s="8">
        <v>1</v>
      </c>
      <c r="E11" s="9">
        <v>57559.119999999966</v>
      </c>
    </row>
    <row r="12" spans="3:5" x14ac:dyDescent="0.25">
      <c r="C12" s="26"/>
      <c r="D12" s="10">
        <v>2</v>
      </c>
      <c r="E12" s="11">
        <v>54271.370000000017</v>
      </c>
    </row>
    <row r="13" spans="3:5" x14ac:dyDescent="0.25">
      <c r="C13" s="26"/>
      <c r="D13" s="10">
        <v>3</v>
      </c>
      <c r="E13" s="11">
        <v>54171.710000000021</v>
      </c>
    </row>
    <row r="14" spans="3:5" x14ac:dyDescent="0.25">
      <c r="C14" s="26"/>
      <c r="D14" s="10">
        <v>4</v>
      </c>
      <c r="E14" s="11">
        <v>52902.939999999988</v>
      </c>
    </row>
    <row r="15" spans="3:5" x14ac:dyDescent="0.25">
      <c r="C15" s="26"/>
      <c r="D15" s="10">
        <v>5</v>
      </c>
      <c r="E15" s="11">
        <v>52902.579999999987</v>
      </c>
    </row>
    <row r="16" spans="3:5" ht="15.75" thickBot="1" x14ac:dyDescent="0.3">
      <c r="C16" s="26"/>
      <c r="D16" s="10">
        <v>6</v>
      </c>
      <c r="E16" s="11">
        <v>52423.350000000006</v>
      </c>
    </row>
    <row r="17" spans="3:5" ht="13.5" customHeight="1" x14ac:dyDescent="0.25">
      <c r="C17" s="25" t="s">
        <v>15</v>
      </c>
      <c r="D17" s="8">
        <v>1</v>
      </c>
      <c r="E17" s="9">
        <v>49309.700000000026</v>
      </c>
    </row>
    <row r="18" spans="3:5" x14ac:dyDescent="0.25">
      <c r="C18" s="26"/>
      <c r="D18" s="10">
        <v>2</v>
      </c>
      <c r="E18" s="11">
        <v>48690.270000000011</v>
      </c>
    </row>
    <row r="19" spans="3:5" x14ac:dyDescent="0.25">
      <c r="C19" s="26"/>
      <c r="D19" s="10">
        <v>3</v>
      </c>
      <c r="E19" s="11">
        <v>47476.759999999995</v>
      </c>
    </row>
    <row r="20" spans="3:5" x14ac:dyDescent="0.25">
      <c r="C20" s="26"/>
      <c r="D20" s="10">
        <v>4</v>
      </c>
      <c r="E20" s="11">
        <v>47421.299999999981</v>
      </c>
    </row>
    <row r="21" spans="3:5" x14ac:dyDescent="0.25">
      <c r="C21" s="26"/>
      <c r="D21" s="10">
        <v>5</v>
      </c>
      <c r="E21" s="11">
        <v>46817.27</v>
      </c>
    </row>
    <row r="22" spans="3:5" x14ac:dyDescent="0.25">
      <c r="C22" s="26"/>
      <c r="D22" s="10">
        <v>6</v>
      </c>
      <c r="E22" s="11">
        <v>46512.67000000002</v>
      </c>
    </row>
    <row r="23" spans="3:5" x14ac:dyDescent="0.25">
      <c r="C23" s="26"/>
      <c r="D23" s="10">
        <v>7</v>
      </c>
      <c r="E23" s="11">
        <v>45942.440000000039</v>
      </c>
    </row>
    <row r="24" spans="3:5" x14ac:dyDescent="0.25">
      <c r="C24" s="26"/>
      <c r="D24" s="10">
        <v>8</v>
      </c>
      <c r="E24" s="11">
        <v>45063.289999999986</v>
      </c>
    </row>
    <row r="25" spans="3:5" x14ac:dyDescent="0.25">
      <c r="C25" s="26"/>
      <c r="D25" s="10">
        <v>9</v>
      </c>
      <c r="E25" s="11">
        <v>44683.729999999981</v>
      </c>
    </row>
    <row r="26" spans="3:5" x14ac:dyDescent="0.25">
      <c r="C26" s="26"/>
      <c r="D26" s="10">
        <v>10</v>
      </c>
      <c r="E26" s="11">
        <v>44124.200000000012</v>
      </c>
    </row>
    <row r="27" spans="3:5" x14ac:dyDescent="0.25">
      <c r="C27" s="26"/>
      <c r="D27" s="10">
        <v>11</v>
      </c>
      <c r="E27" s="11">
        <v>43174.859999999986</v>
      </c>
    </row>
    <row r="28" spans="3:5" x14ac:dyDescent="0.25">
      <c r="C28" s="26"/>
      <c r="D28" s="10">
        <v>12</v>
      </c>
      <c r="E28" s="11">
        <v>42145.469999999994</v>
      </c>
    </row>
    <row r="29" spans="3:5" x14ac:dyDescent="0.25">
      <c r="C29" s="26"/>
      <c r="D29" s="10">
        <v>13</v>
      </c>
      <c r="E29" s="11">
        <v>42145.459999999992</v>
      </c>
    </row>
    <row r="30" spans="3:5" x14ac:dyDescent="0.25">
      <c r="C30" s="26"/>
      <c r="D30" s="10">
        <v>14</v>
      </c>
      <c r="E30" s="11">
        <v>42145.459999999992</v>
      </c>
    </row>
    <row r="31" spans="3:5" x14ac:dyDescent="0.25">
      <c r="C31" s="26"/>
      <c r="D31" s="10">
        <v>15</v>
      </c>
      <c r="E31" s="11">
        <v>42145.459999999992</v>
      </c>
    </row>
    <row r="32" spans="3:5" x14ac:dyDescent="0.25">
      <c r="C32" s="26"/>
      <c r="D32" s="10">
        <v>16</v>
      </c>
      <c r="E32" s="11">
        <v>42145.459999999992</v>
      </c>
    </row>
    <row r="33" spans="3:5" x14ac:dyDescent="0.25">
      <c r="C33" s="26"/>
      <c r="D33" s="10">
        <v>17</v>
      </c>
      <c r="E33" s="11">
        <v>42145.44999999999</v>
      </c>
    </row>
    <row r="34" spans="3:5" x14ac:dyDescent="0.25">
      <c r="C34" s="26"/>
      <c r="D34" s="10">
        <v>18</v>
      </c>
      <c r="E34" s="11">
        <v>42045.799999999996</v>
      </c>
    </row>
    <row r="35" spans="3:5" x14ac:dyDescent="0.25">
      <c r="C35" s="26"/>
      <c r="D35" s="10">
        <v>19</v>
      </c>
      <c r="E35" s="11">
        <v>42005.349999999991</v>
      </c>
    </row>
    <row r="36" spans="3:5" x14ac:dyDescent="0.25">
      <c r="C36" s="26"/>
      <c r="D36" s="10">
        <v>20</v>
      </c>
      <c r="E36" s="11">
        <v>41958.859999999986</v>
      </c>
    </row>
    <row r="37" spans="3:5" x14ac:dyDescent="0.25">
      <c r="C37" s="26"/>
      <c r="D37" s="10">
        <v>21</v>
      </c>
      <c r="E37" s="11">
        <v>41539.15</v>
      </c>
    </row>
    <row r="38" spans="3:5" x14ac:dyDescent="0.25">
      <c r="C38" s="26"/>
      <c r="D38" s="10">
        <v>22</v>
      </c>
      <c r="E38" s="11">
        <v>41485.98000000001</v>
      </c>
    </row>
    <row r="39" spans="3:5" x14ac:dyDescent="0.25">
      <c r="C39" s="26"/>
      <c r="D39" s="10">
        <v>23</v>
      </c>
      <c r="E39" s="11">
        <v>41485.979999999996</v>
      </c>
    </row>
    <row r="40" spans="3:5" x14ac:dyDescent="0.25">
      <c r="C40" s="26"/>
      <c r="D40" s="10">
        <v>24</v>
      </c>
      <c r="E40" s="11">
        <v>41485.979999999996</v>
      </c>
    </row>
    <row r="41" spans="3:5" x14ac:dyDescent="0.25">
      <c r="C41" s="26"/>
      <c r="D41" s="10">
        <v>25</v>
      </c>
      <c r="E41" s="11">
        <v>41485.979999999996</v>
      </c>
    </row>
    <row r="42" spans="3:5" x14ac:dyDescent="0.25">
      <c r="C42" s="26"/>
      <c r="D42" s="10">
        <v>26</v>
      </c>
      <c r="E42" s="11">
        <v>41485.979999999996</v>
      </c>
    </row>
    <row r="43" spans="3:5" x14ac:dyDescent="0.25">
      <c r="C43" s="26"/>
      <c r="D43" s="10">
        <v>27</v>
      </c>
      <c r="E43" s="11">
        <v>41479.910000000003</v>
      </c>
    </row>
    <row r="44" spans="3:5" x14ac:dyDescent="0.25">
      <c r="C44" s="26"/>
      <c r="D44" s="10">
        <v>28</v>
      </c>
      <c r="E44" s="11">
        <v>41479.910000000003</v>
      </c>
    </row>
    <row r="45" spans="3:5" x14ac:dyDescent="0.25">
      <c r="C45" s="26"/>
      <c r="D45" s="10">
        <v>29</v>
      </c>
      <c r="E45" s="11">
        <v>41475.200000000012</v>
      </c>
    </row>
    <row r="46" spans="3:5" x14ac:dyDescent="0.25">
      <c r="C46" s="26"/>
      <c r="D46" s="10">
        <v>30</v>
      </c>
      <c r="E46" s="11">
        <v>41473.180000000008</v>
      </c>
    </row>
    <row r="47" spans="3:5" x14ac:dyDescent="0.25">
      <c r="C47" s="26"/>
      <c r="D47" s="10">
        <v>31</v>
      </c>
      <c r="E47" s="11">
        <v>41473.180000000008</v>
      </c>
    </row>
    <row r="48" spans="3:5" x14ac:dyDescent="0.25">
      <c r="C48" s="26"/>
      <c r="D48" s="10">
        <v>32</v>
      </c>
      <c r="E48" s="11">
        <v>41452.21</v>
      </c>
    </row>
    <row r="49" spans="3:5" x14ac:dyDescent="0.25">
      <c r="C49" s="26"/>
      <c r="D49" s="10">
        <v>33</v>
      </c>
      <c r="E49" s="11">
        <v>41452.21</v>
      </c>
    </row>
    <row r="50" spans="3:5" x14ac:dyDescent="0.25">
      <c r="C50" s="26"/>
      <c r="D50" s="10">
        <v>34</v>
      </c>
      <c r="E50" s="11">
        <v>40618.67</v>
      </c>
    </row>
    <row r="51" spans="3:5" x14ac:dyDescent="0.25">
      <c r="C51" s="26"/>
      <c r="D51" s="10">
        <v>35</v>
      </c>
      <c r="E51" s="11">
        <v>39442.980000000003</v>
      </c>
    </row>
    <row r="52" spans="3:5" x14ac:dyDescent="0.25">
      <c r="C52" s="26"/>
      <c r="D52" s="10">
        <v>36</v>
      </c>
      <c r="E52" s="11">
        <v>36930.03</v>
      </c>
    </row>
    <row r="53" spans="3:5" x14ac:dyDescent="0.25">
      <c r="C53" s="26"/>
      <c r="D53" s="10">
        <v>37</v>
      </c>
      <c r="E53" s="11">
        <v>34634.640000000014</v>
      </c>
    </row>
    <row r="54" spans="3:5" x14ac:dyDescent="0.25">
      <c r="C54" s="26"/>
      <c r="D54" s="10">
        <v>38</v>
      </c>
      <c r="E54" s="11">
        <v>31514.530000000002</v>
      </c>
    </row>
    <row r="55" spans="3:5" x14ac:dyDescent="0.25">
      <c r="C55" s="26"/>
      <c r="D55" s="10">
        <v>39</v>
      </c>
      <c r="E55" s="11">
        <v>28401.049999999988</v>
      </c>
    </row>
    <row r="56" spans="3:5" x14ac:dyDescent="0.25">
      <c r="C56" s="26"/>
      <c r="D56" s="10">
        <v>40</v>
      </c>
      <c r="E56" s="11">
        <v>18574.170000000006</v>
      </c>
    </row>
    <row r="57" spans="3:5" x14ac:dyDescent="0.25">
      <c r="C57" s="26"/>
      <c r="D57" s="10">
        <v>41</v>
      </c>
      <c r="E57" s="11">
        <v>5661.4299999999994</v>
      </c>
    </row>
    <row r="58" spans="3:5" ht="15.75" thickBot="1" x14ac:dyDescent="0.3">
      <c r="C58" s="26"/>
      <c r="D58" s="10">
        <v>42</v>
      </c>
      <c r="E58" s="11">
        <f>5158.76</f>
        <v>5158.76</v>
      </c>
    </row>
    <row r="59" spans="3:5" ht="33.75" customHeight="1" x14ac:dyDescent="0.25">
      <c r="C59" s="25" t="s">
        <v>16</v>
      </c>
      <c r="D59" s="8">
        <v>1</v>
      </c>
      <c r="E59" s="9">
        <v>31440.780000000002</v>
      </c>
    </row>
    <row r="60" spans="3:5" ht="33.75" customHeight="1" x14ac:dyDescent="0.25">
      <c r="C60" s="26"/>
      <c r="D60" s="10">
        <v>2</v>
      </c>
      <c r="E60" s="11">
        <v>28913.259999999991</v>
      </c>
    </row>
    <row r="61" spans="3:5" ht="33.75" customHeight="1" x14ac:dyDescent="0.25">
      <c r="C61" s="26"/>
      <c r="D61" s="10">
        <v>3</v>
      </c>
      <c r="E61" s="11">
        <v>27698.629999999997</v>
      </c>
    </row>
    <row r="62" spans="3:5" ht="33.75" customHeight="1" x14ac:dyDescent="0.25">
      <c r="C62" s="26"/>
      <c r="D62" s="10">
        <v>4</v>
      </c>
      <c r="E62" s="11">
        <v>22714.240000000013</v>
      </c>
    </row>
    <row r="63" spans="3:5" ht="21.6" customHeight="1" x14ac:dyDescent="0.25">
      <c r="C63" s="1" t="s">
        <v>1</v>
      </c>
      <c r="D63" s="14"/>
      <c r="E63" s="15">
        <f>SUM(E5:E62)</f>
        <v>2397369.3799999985</v>
      </c>
    </row>
    <row r="65" spans="3:3" x14ac:dyDescent="0.25">
      <c r="C65" s="2" t="s">
        <v>7</v>
      </c>
    </row>
    <row r="66" spans="3:3" x14ac:dyDescent="0.25">
      <c r="C66" s="2" t="s">
        <v>5</v>
      </c>
    </row>
    <row r="68" spans="3:3" x14ac:dyDescent="0.25">
      <c r="C68" s="16" t="s">
        <v>6</v>
      </c>
    </row>
    <row r="69" spans="3:3" x14ac:dyDescent="0.25">
      <c r="C69" s="16" t="s">
        <v>9</v>
      </c>
    </row>
    <row r="70" spans="3:3" x14ac:dyDescent="0.25">
      <c r="C70" s="16" t="s">
        <v>8</v>
      </c>
    </row>
    <row r="71" spans="3:3" x14ac:dyDescent="0.25">
      <c r="C71" s="27" t="s">
        <v>10</v>
      </c>
    </row>
  </sheetData>
  <mergeCells count="7">
    <mergeCell ref="C11:C16"/>
    <mergeCell ref="C7:C10"/>
    <mergeCell ref="C17:C58"/>
    <mergeCell ref="C59:C62"/>
    <mergeCell ref="C1:E1"/>
    <mergeCell ref="C2:E2"/>
    <mergeCell ref="C5:C6"/>
  </mergeCells>
  <hyperlinks>
    <hyperlink ref="C71" r:id="rId1" display="https://dogv.gva.es/va/resultats-temes?&amp;&amp;CHK_TEXTO_LIBRE=1&amp;tipo_search=legislacion&amp;num_tipo=9&amp;signatura=003343/2022" xr:uid="{E67FD970-8846-48E2-AC1B-F100FB326213}"/>
  </hyperlinks>
  <pageMargins left="0.7" right="0.7" top="0.43" bottom="0.34" header="0.3" footer="0.3"/>
  <pageSetup paperSize="9" scale="5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exercici 2023</vt:lpstr>
      <vt:lpstr>'exercici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IVF</dc:creator>
  <cp:keywords/>
  <dc:description/>
  <cp:lastModifiedBy>Marivi Ballester</cp:lastModifiedBy>
  <cp:revision/>
  <cp:lastPrinted>2024-04-25T11:29:03Z</cp:lastPrinted>
  <dcterms:created xsi:type="dcterms:W3CDTF">2023-09-13T08:11:25Z</dcterms:created>
  <dcterms:modified xsi:type="dcterms:W3CDTF">2024-04-25T11:29:17Z</dcterms:modified>
  <cp:category/>
  <cp:contentStatus/>
</cp:coreProperties>
</file>