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3\IVF OBERT\Despeses de personal i % sobre despesa total\"/>
    </mc:Choice>
  </mc:AlternateContent>
  <xr:revisionPtr revIDLastSave="0" documentId="13_ncr:1_{C36C5388-38CA-461F-9010-D05914091899}" xr6:coauthVersionLast="47" xr6:coauthVersionMax="47" xr10:uidLastSave="{00000000-0000-0000-0000-000000000000}"/>
  <bookViews>
    <workbookView xWindow="-120" yWindow="-120" windowWidth="29040" windowHeight="15720" xr2:uid="{5CCA8A8C-48E9-4CCD-96BC-74919F3CB173}"/>
  </bookViews>
  <sheets>
    <sheet name="VA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E10" i="3"/>
  <c r="F11" i="3"/>
  <c r="E11" i="3"/>
  <c r="F10" i="3"/>
  <c r="E14" i="3" l="1"/>
  <c r="F14" i="3"/>
  <c r="F7" i="3"/>
</calcChain>
</file>

<file path=xl/sharedStrings.xml><?xml version="1.0" encoding="utf-8"?>
<sst xmlns="http://schemas.openxmlformats.org/spreadsheetml/2006/main" count="24" uniqueCount="20">
  <si>
    <t>Personal eventual</t>
  </si>
  <si>
    <t>-</t>
  </si>
  <si>
    <t xml:space="preserve">Despesa executada de personal </t>
  </si>
  <si>
    <t>Dels quals:</t>
  </si>
  <si>
    <t>% sobre despesa de personal de l'IVF</t>
  </si>
  <si>
    <t>Alts càrrecs i assimilats</t>
  </si>
  <si>
    <t>Personal directiu</t>
  </si>
  <si>
    <t>Alliberats sindicals</t>
  </si>
  <si>
    <t>(*) Article 17.1.f Llei 1/2022 de Transparència i Bon Govern de la CV</t>
  </si>
  <si>
    <t xml:space="preserve">Font: </t>
  </si>
  <si>
    <t>Institut Valencià de Finances (IVF)</t>
  </si>
  <si>
    <r>
      <t xml:space="preserve">Imports en € </t>
    </r>
    <r>
      <rPr>
        <sz val="8"/>
        <color theme="1"/>
        <rFont val="Calibri"/>
        <family val="2"/>
        <scheme val="minor"/>
      </rPr>
      <t>(1)</t>
    </r>
  </si>
  <si>
    <r>
      <t xml:space="preserve">% sobre despesa total de l'IVF </t>
    </r>
    <r>
      <rPr>
        <sz val="8"/>
        <color theme="1"/>
        <rFont val="Calibri"/>
        <family val="2"/>
        <scheme val="minor"/>
      </rPr>
      <t>(2)</t>
    </r>
  </si>
  <si>
    <t>(1) Inclou sous, salaris, assimilats; i càrregues socials</t>
  </si>
  <si>
    <r>
      <t xml:space="preserve">DESPESES DE PERSONAL I % SOBRE DESPESA TOTAL DE L' IVF </t>
    </r>
    <r>
      <rPr>
        <b/>
        <sz val="8"/>
        <color theme="1"/>
        <rFont val="Calibri"/>
        <family val="2"/>
        <scheme val="minor"/>
      </rPr>
      <t>(*)</t>
    </r>
  </si>
  <si>
    <t>Subtotal</t>
  </si>
  <si>
    <t>Dades actualitzades a</t>
  </si>
  <si>
    <t>(2) A aquest efecte s'han considerat les següents partides del compte de pèrdues i guanys: Interessos de préstecs rebuts + Despeses de personal + Serveis exteriors + Tributs + Pèrdues, deterioracions i variació prov. deterioracions comercials (si net negatiu) + Altres despeses de gestió corrent + Amortització de l'immobilitzat + Ajudes concedides + Deterioracions alienac. immobilitzat (si net negatiu) + Altres resultats (si net negatiu) + Despeses financeres + Deterioració i resultat per alienacions de instrum. financers (si net negatiu) + Impostos sobre beneficis</t>
  </si>
  <si>
    <t>EXERCICI: 2023</t>
  </si>
  <si>
    <t>(2) Despesa total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</si>
</sst>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1" fillId="2" borderId="0" xfId="0" applyFont="1" applyFill="1"/>
    <xf numFmtId="10" fontId="1" fillId="0" borderId="1" xfId="1" applyNumberFormat="1" applyFont="1" applyBorder="1"/>
    <xf numFmtId="10" fontId="0" fillId="0" borderId="1" xfId="1" applyNumberFormat="1" applyFont="1" applyBorder="1"/>
    <xf numFmtId="4" fontId="4" fillId="0" borderId="1" xfId="0" applyNumberFormat="1" applyFont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0" fillId="0" borderId="0" xfId="0" applyNumberFormat="1"/>
    <xf numFmtId="10" fontId="0" fillId="0" borderId="0" xfId="1" applyNumberFormat="1" applyFont="1"/>
    <xf numFmtId="4" fontId="0" fillId="0" borderId="2" xfId="0" applyNumberFormat="1" applyBorder="1"/>
    <xf numFmtId="4" fontId="0" fillId="0" borderId="1" xfId="0" applyNumberFormat="1" applyBorder="1"/>
    <xf numFmtId="8" fontId="0" fillId="0" borderId="0" xfId="0" applyNumberFormat="1"/>
    <xf numFmtId="0" fontId="0" fillId="0" borderId="2" xfId="0" applyBorder="1" applyAlignment="1">
      <alignment horizontal="right"/>
    </xf>
    <xf numFmtId="2" fontId="0" fillId="0" borderId="0" xfId="0" applyNumberFormat="1" applyAlignment="1">
      <alignment horizontal="left" wrapText="1"/>
    </xf>
    <xf numFmtId="0" fontId="3" fillId="0" borderId="0" xfId="0" applyFont="1" applyAlignment="1">
      <alignment horizontal="justify" wrapText="1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D884-ECD4-4B92-AB81-390A53E4070E}">
  <dimension ref="B3:F22"/>
  <sheetViews>
    <sheetView showGridLines="0" tabSelected="1" workbookViewId="0">
      <selection activeCell="D6" sqref="D6"/>
    </sheetView>
  </sheetViews>
  <sheetFormatPr baseColWidth="10" defaultRowHeight="15" x14ac:dyDescent="0.25"/>
  <cols>
    <col min="1" max="1" width="2.85546875" customWidth="1"/>
    <col min="2" max="2" width="5.42578125" customWidth="1"/>
    <col min="3" max="3" width="25.5703125" customWidth="1"/>
    <col min="4" max="4" width="15.7109375" customWidth="1"/>
    <col min="5" max="5" width="18.42578125" customWidth="1"/>
    <col min="6" max="6" width="19.85546875" customWidth="1"/>
  </cols>
  <sheetData>
    <row r="3" spans="2:6" x14ac:dyDescent="0.25">
      <c r="B3" s="6" t="s">
        <v>14</v>
      </c>
      <c r="C3" s="1"/>
      <c r="D3" s="1"/>
      <c r="E3" s="1"/>
      <c r="F3" s="1"/>
    </row>
    <row r="4" spans="2:6" x14ac:dyDescent="0.25">
      <c r="B4" t="s">
        <v>18</v>
      </c>
    </row>
    <row r="6" spans="2:6" ht="28.5" customHeight="1" x14ac:dyDescent="0.25">
      <c r="D6" s="11" t="s">
        <v>11</v>
      </c>
      <c r="E6" s="5"/>
      <c r="F6" s="10" t="s">
        <v>12</v>
      </c>
    </row>
    <row r="7" spans="2:6" x14ac:dyDescent="0.25">
      <c r="B7" s="2" t="s">
        <v>2</v>
      </c>
      <c r="C7" s="3"/>
      <c r="D7" s="9">
        <v>3121754.78</v>
      </c>
      <c r="E7" s="2"/>
      <c r="F7" s="7">
        <f>D7/F17</f>
        <v>6.1893103903187419E-2</v>
      </c>
    </row>
    <row r="9" spans="2:6" ht="27" customHeight="1" x14ac:dyDescent="0.25">
      <c r="C9" t="s">
        <v>3</v>
      </c>
      <c r="E9" s="10" t="s">
        <v>4</v>
      </c>
      <c r="F9" s="10" t="s">
        <v>12</v>
      </c>
    </row>
    <row r="10" spans="2:6" ht="18.75" customHeight="1" x14ac:dyDescent="0.25">
      <c r="C10" s="3" t="s">
        <v>5</v>
      </c>
      <c r="D10" s="15">
        <v>72358.61</v>
      </c>
      <c r="E10" s="8">
        <f>D10/D7</f>
        <v>2.3178825724421571E-2</v>
      </c>
      <c r="F10" s="8">
        <f>D10/F17</f>
        <v>1.4346094689154977E-3</v>
      </c>
    </row>
    <row r="11" spans="2:6" x14ac:dyDescent="0.25">
      <c r="C11" s="4" t="s">
        <v>6</v>
      </c>
      <c r="D11" s="14">
        <v>57777.41</v>
      </c>
      <c r="E11" s="8">
        <f>D11/D7</f>
        <v>1.8507991201025729E-2</v>
      </c>
      <c r="F11" s="8">
        <f>D11/F17</f>
        <v>1.1455170224443638E-3</v>
      </c>
    </row>
    <row r="12" spans="2:6" x14ac:dyDescent="0.25">
      <c r="C12" s="4" t="s">
        <v>0</v>
      </c>
      <c r="D12" s="14">
        <v>0</v>
      </c>
      <c r="E12" s="17" t="s">
        <v>1</v>
      </c>
      <c r="F12" s="17" t="s">
        <v>1</v>
      </c>
    </row>
    <row r="13" spans="2:6" x14ac:dyDescent="0.25">
      <c r="C13" s="4" t="s">
        <v>7</v>
      </c>
      <c r="D13" s="14">
        <v>0</v>
      </c>
      <c r="E13" s="17" t="s">
        <v>1</v>
      </c>
      <c r="F13" s="17" t="s">
        <v>1</v>
      </c>
    </row>
    <row r="14" spans="2:6" x14ac:dyDescent="0.25">
      <c r="C14" s="11" t="s">
        <v>15</v>
      </c>
      <c r="D14" s="12">
        <f>SUM(D10:D13)</f>
        <v>130136.02</v>
      </c>
      <c r="E14" s="13">
        <f t="shared" ref="E14:F14" si="0">SUM(E10:E13)</f>
        <v>4.1686816925447304E-2</v>
      </c>
      <c r="F14" s="13">
        <f t="shared" si="0"/>
        <v>2.5801264913598615E-3</v>
      </c>
    </row>
    <row r="16" spans="2:6" x14ac:dyDescent="0.25">
      <c r="B16" t="s">
        <v>13</v>
      </c>
    </row>
    <row r="17" spans="2:6" ht="21.75" customHeight="1" x14ac:dyDescent="0.25">
      <c r="B17" s="18" t="s">
        <v>19</v>
      </c>
      <c r="C17" s="18"/>
      <c r="D17" s="18"/>
      <c r="E17" s="18"/>
      <c r="F17" s="16">
        <v>50437844.979999997</v>
      </c>
    </row>
    <row r="18" spans="2:6" ht="75.75" customHeight="1" x14ac:dyDescent="0.25">
      <c r="B18" s="19" t="s">
        <v>17</v>
      </c>
      <c r="C18" s="19"/>
      <c r="D18" s="19"/>
      <c r="E18" s="19"/>
      <c r="F18" s="19"/>
    </row>
    <row r="20" spans="2:6" x14ac:dyDescent="0.25">
      <c r="B20" t="s">
        <v>8</v>
      </c>
    </row>
    <row r="21" spans="2:6" x14ac:dyDescent="0.25">
      <c r="B21" t="s">
        <v>16</v>
      </c>
      <c r="D21" s="20">
        <v>45291</v>
      </c>
    </row>
    <row r="22" spans="2:6" x14ac:dyDescent="0.25">
      <c r="B22" t="s">
        <v>9</v>
      </c>
      <c r="C22" t="s">
        <v>10</v>
      </c>
    </row>
  </sheetData>
  <mergeCells count="2">
    <mergeCell ref="B17:E17"/>
    <mergeCell ref="B18:F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D9BD2D755B3D44A9358ABD23DFBC5A" ma:contentTypeVersion="10" ma:contentTypeDescription="Crear nuevo documento." ma:contentTypeScope="" ma:versionID="867ce1b349d0c615f86f93983b868345">
  <xsd:schema xmlns:xsd="http://www.w3.org/2001/XMLSchema" xmlns:xs="http://www.w3.org/2001/XMLSchema" xmlns:p="http://schemas.microsoft.com/office/2006/metadata/properties" xmlns:ns3="d7f743fa-eeb3-4653-93cc-eff4c3404c8f" xmlns:ns4="6903f41d-2d62-4953-a4c5-734c83462ed1" targetNamespace="http://schemas.microsoft.com/office/2006/metadata/properties" ma:root="true" ma:fieldsID="1d22566aba468cc521bd2385eaba0a8d" ns3:_="" ns4:_="">
    <xsd:import namespace="d7f743fa-eeb3-4653-93cc-eff4c3404c8f"/>
    <xsd:import namespace="6903f41d-2d62-4953-a4c5-734c83462e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743fa-eeb3-4653-93cc-eff4c3404c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3f41d-2d62-4953-a4c5-734c8346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03f41d-2d62-4953-a4c5-734c83462ed1" xsi:nil="true"/>
  </documentManagement>
</p:properties>
</file>

<file path=customXml/itemProps1.xml><?xml version="1.0" encoding="utf-8"?>
<ds:datastoreItem xmlns:ds="http://schemas.openxmlformats.org/officeDocument/2006/customXml" ds:itemID="{897B4D65-8268-4260-84E6-51DF7B2471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5D7E1-D919-46D9-BF6A-688547EE2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743fa-eeb3-4653-93cc-eff4c3404c8f"/>
    <ds:schemaRef ds:uri="6903f41d-2d62-4953-a4c5-734c8346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212C0-93A3-46D6-991A-CF2722A4E64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d7f743fa-eeb3-4653-93cc-eff4c3404c8f"/>
    <ds:schemaRef ds:uri="http://schemas.openxmlformats.org/package/2006/metadata/core-properties"/>
    <ds:schemaRef ds:uri="6903f41d-2d62-4953-a4c5-734c83462ed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Mansó</dc:creator>
  <cp:lastModifiedBy>Marivi Ballester</cp:lastModifiedBy>
  <dcterms:created xsi:type="dcterms:W3CDTF">2023-01-23T13:25:19Z</dcterms:created>
  <dcterms:modified xsi:type="dcterms:W3CDTF">2024-04-24T09:14:01Z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0x01010037D9BD2D755B3D44A9358ABD23DFBC5A</vt:lpwstr>
  </property>
</Properties>
</file>